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emal Kalaycı\Downloads\"/>
    </mc:Choice>
  </mc:AlternateContent>
  <xr:revisionPtr revIDLastSave="0" documentId="13_ncr:1_{0A575DC0-A47D-4D57-8AD6-D00F149AC33F}" xr6:coauthVersionLast="47" xr6:coauthVersionMax="47" xr10:uidLastSave="{00000000-0000-0000-0000-000000000000}"/>
  <bookViews>
    <workbookView xWindow="31185" yWindow="3465" windowWidth="21600" windowHeight="11295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" i="1"/>
  <c r="B2" i="1"/>
</calcChain>
</file>

<file path=xl/sharedStrings.xml><?xml version="1.0" encoding="utf-8"?>
<sst xmlns="http://schemas.openxmlformats.org/spreadsheetml/2006/main" count="1263" uniqueCount="747">
  <si>
    <t>b200100406</t>
  </si>
  <si>
    <t>Bmc Power</t>
  </si>
  <si>
    <t>İnovar R&amp;D Tasarım Ve Mühendislik</t>
  </si>
  <si>
    <t>g160100262</t>
  </si>
  <si>
    <t>Btlink</t>
  </si>
  <si>
    <t>b180100031</t>
  </si>
  <si>
    <t>Mey Otomosyon San. Ve Tic.Ltd.Şti.</t>
  </si>
  <si>
    <t>b170100370</t>
  </si>
  <si>
    <t>Sakarya Üniversitesi Yapı İşleri Ve Teknik Daire Başkanlığı</t>
  </si>
  <si>
    <t>g180100552</t>
  </si>
  <si>
    <t>Eng Mineral</t>
  </si>
  <si>
    <t>b210100053</t>
  </si>
  <si>
    <t>Gersan Elektrik Tic. Ve San. A.Ş.</t>
  </si>
  <si>
    <t>g200100024</t>
  </si>
  <si>
    <t>Türkiye Raylı Sistem Araçları Sanayi Aş.</t>
  </si>
  <si>
    <t>g190100028</t>
  </si>
  <si>
    <t>Best</t>
  </si>
  <si>
    <t>b190100042</t>
  </si>
  <si>
    <t>Havelsan</t>
  </si>
  <si>
    <t>Staj 1 (Özel Başvuru)</t>
  </si>
  <si>
    <t>b210100043</t>
  </si>
  <si>
    <t>Toyotetsu</t>
  </si>
  <si>
    <t>b200100078</t>
  </si>
  <si>
    <t>Teiaş</t>
  </si>
  <si>
    <t>g190100063</t>
  </si>
  <si>
    <t>Türk Hava Yolları</t>
  </si>
  <si>
    <t>Staj 1 (özel)</t>
  </si>
  <si>
    <t>b190100081</t>
  </si>
  <si>
    <t>Arken Jeneratör</t>
  </si>
  <si>
    <t>g200100375</t>
  </si>
  <si>
    <t>Akyapak Makine</t>
  </si>
  <si>
    <t>b200100006</t>
  </si>
  <si>
    <t>Gebze Elektrik Üretim Ltd. Şti.</t>
  </si>
  <si>
    <t>b200100028</t>
  </si>
  <si>
    <t>Pnp Elektrik</t>
  </si>
  <si>
    <t>g190100065</t>
  </si>
  <si>
    <t>Aspilsan Enerji Sanayi Ve Ticaret A.Ş.</t>
  </si>
  <si>
    <t>b210100079</t>
  </si>
  <si>
    <t>b190100015</t>
  </si>
  <si>
    <t>Tübitak Sage</t>
  </si>
  <si>
    <t>b200100082</t>
  </si>
  <si>
    <t>Kardemir Demir Çelik Aş</t>
  </si>
  <si>
    <t>b200100062</t>
  </si>
  <si>
    <t>Rftr Elektronik</t>
  </si>
  <si>
    <t>b200100004</t>
  </si>
  <si>
    <t>Eczacıbaşı Tüketim</t>
  </si>
  <si>
    <t>Aselsan</t>
  </si>
  <si>
    <t>Staj 2 - Özel2</t>
  </si>
  <si>
    <t>b200100080</t>
  </si>
  <si>
    <t>Deltav Uzay Teknolojileri A.Ş</t>
  </si>
  <si>
    <t>Staj 2 - Özel</t>
  </si>
  <si>
    <t>b200100003</t>
  </si>
  <si>
    <t>Dugan Enerji</t>
  </si>
  <si>
    <t>b190100021</t>
  </si>
  <si>
    <t>Roketsan</t>
  </si>
  <si>
    <t>Staj 1 - Özel"</t>
  </si>
  <si>
    <t>b210100054</t>
  </si>
  <si>
    <t>Effe Endüstri</t>
  </si>
  <si>
    <t>g200100017</t>
  </si>
  <si>
    <t>Türktraktör Ve Ziraat Makineleri A.Ş.</t>
  </si>
  <si>
    <t>Staj - 1 (özel)</t>
  </si>
  <si>
    <t>b200100020</t>
  </si>
  <si>
    <t>Titan Makina Ltd. Şti.</t>
  </si>
  <si>
    <t>g200100079</t>
  </si>
  <si>
    <t>Aktif Group Of Companies</t>
  </si>
  <si>
    <t>b200100371</t>
  </si>
  <si>
    <t>Siyah Kalem Mühendislik İnşaat Sanayi Ve Ticaret A.Ş</t>
  </si>
  <si>
    <t>g190100039</t>
  </si>
  <si>
    <t>Kantec</t>
  </si>
  <si>
    <t>b200100064</t>
  </si>
  <si>
    <t>Bsh Ev Aletleri Sanayi Ve Ticaret A.Ş.</t>
  </si>
  <si>
    <t>b210100306</t>
  </si>
  <si>
    <t>Teiaş 5. Bölge Müdürlüğü</t>
  </si>
  <si>
    <t>g190100045</t>
  </si>
  <si>
    <t>Rec Enerji</t>
  </si>
  <si>
    <t>b200100014</t>
  </si>
  <si>
    <t>Arkimar A.Ş</t>
  </si>
  <si>
    <t>g210100352</t>
  </si>
  <si>
    <t>St Tekno Elektrik Elektronik Makina San. Ve Tic. Ltd. Şti.</t>
  </si>
  <si>
    <t>g190100048</t>
  </si>
  <si>
    <t>Netaş Telekomünikasyon</t>
  </si>
  <si>
    <t>b210100083</t>
  </si>
  <si>
    <t>Robo Otomasyon</t>
  </si>
  <si>
    <t>g200100013</t>
  </si>
  <si>
    <t>Bolu Çevre, Şehircilik Ve İklim Değişikliği İl Müdürlüğü</t>
  </si>
  <si>
    <t>b210100024</t>
  </si>
  <si>
    <t>Ortem Elektronik</t>
  </si>
  <si>
    <t>Staj-1 Özel</t>
  </si>
  <si>
    <t>b200100038</t>
  </si>
  <si>
    <t>Epts Elektronik Ve Bilişim Aş</t>
  </si>
  <si>
    <t>Staj-2 (Özel)</t>
  </si>
  <si>
    <t>b190100051</t>
  </si>
  <si>
    <t>Kçs Kahramanmaraş Çimento Beton Sanayi Ve Mad. İşl. A.Ş. Aydın Şubesi</t>
  </si>
  <si>
    <t>g200100080</t>
  </si>
  <si>
    <t>Eko Machine &amp; Welding Automation Systems</t>
  </si>
  <si>
    <t>b190100062</t>
  </si>
  <si>
    <t>Gclab Mühendislik A.Ş.</t>
  </si>
  <si>
    <t>B120100094</t>
  </si>
  <si>
    <t>Saü Nesnelerin İnterneti Araştırma Laboratuvarı</t>
  </si>
  <si>
    <t>b210100371</t>
  </si>
  <si>
    <t>Eskişehir Elektrik Atölyesi</t>
  </si>
  <si>
    <t>b200100061</t>
  </si>
  <si>
    <t>T.C. Yozgat Sanayi Ve Teknoloji İl Müdürlüğü</t>
  </si>
  <si>
    <t>b210100023</t>
  </si>
  <si>
    <t>Bmc Otomotiv Sanayi Ve Ticaret A.Ş.</t>
  </si>
  <si>
    <t>b200100035</t>
  </si>
  <si>
    <t>Trabzon Büyükşehir Belediye Başkanlığı</t>
  </si>
  <si>
    <t>b220100350</t>
  </si>
  <si>
    <t>g200100003</t>
  </si>
  <si>
    <t>Robotem Robot Teknolojileri San. Tic. Ltd. Şti.</t>
  </si>
  <si>
    <t>b220100351</t>
  </si>
  <si>
    <t>Tübitak Marmara Araştırma Merkezi</t>
  </si>
  <si>
    <t>b200100570</t>
  </si>
  <si>
    <t>Sakarya Su Ve Kanalizasyon İdaresi (Saski)</t>
  </si>
  <si>
    <t>g190100071</t>
  </si>
  <si>
    <t>Telcoset</t>
  </si>
  <si>
    <t>b180100026</t>
  </si>
  <si>
    <t>Zafer Tekstil Sanayi Ve Ticaret A.Ş.</t>
  </si>
  <si>
    <t>b200100046</t>
  </si>
  <si>
    <t>Vngtech</t>
  </si>
  <si>
    <t>b200100005</t>
  </si>
  <si>
    <t>b210100052</t>
  </si>
  <si>
    <t>b200100013</t>
  </si>
  <si>
    <t>g200100076</t>
  </si>
  <si>
    <t>Turkcell</t>
  </si>
  <si>
    <t>Baykar Teknoloji</t>
  </si>
  <si>
    <t>b200100053</t>
  </si>
  <si>
    <t>b190100030</t>
  </si>
  <si>
    <t>Ford Otosan</t>
  </si>
  <si>
    <t>Staj 1 (Özel)</t>
  </si>
  <si>
    <t>g200100054</t>
  </si>
  <si>
    <t>Pepsico</t>
  </si>
  <si>
    <t>g200100081</t>
  </si>
  <si>
    <t>Biopark Medical</t>
  </si>
  <si>
    <t>b210100082</t>
  </si>
  <si>
    <t>Erah Aviation Academy</t>
  </si>
  <si>
    <t>g200100043</t>
  </si>
  <si>
    <t>Anadolu Yakası Raylı Sistemler Şube Müdürlüğü</t>
  </si>
  <si>
    <t>g190100068</t>
  </si>
  <si>
    <t>Glokal Mühendislik Taah. Tic. Ve San. A.Ş.</t>
  </si>
  <si>
    <t>g200100057</t>
  </si>
  <si>
    <t>İspak Esnek Ambalaj Sanayi A.Ş.</t>
  </si>
  <si>
    <t>b190100009</t>
  </si>
  <si>
    <t>Asaş</t>
  </si>
  <si>
    <t>g200100034</t>
  </si>
  <si>
    <t>Emtas Elektrik Sanayii Ve Ticaret A.Ş.</t>
  </si>
  <si>
    <t>b200100010</t>
  </si>
  <si>
    <t>İstanbul Büyükşehir Belediyesi Elektronik Şube Müdürlüğü</t>
  </si>
  <si>
    <t>b200100045</t>
  </si>
  <si>
    <t>Biltech Mühendislik Bilim Sanayi Enerji Elektrik Mek. Taah. A.Ş.</t>
  </si>
  <si>
    <t>g190100555</t>
  </si>
  <si>
    <t>Kontrolmatik Teknoloji Enerji Ve Muhendislik</t>
  </si>
  <si>
    <t>g200100058</t>
  </si>
  <si>
    <t>Fada Mühendislik</t>
  </si>
  <si>
    <t>b200100023</t>
  </si>
  <si>
    <t>Csr Enerji Yatırım Müh.San. Ve Tic.Ltd.Şti</t>
  </si>
  <si>
    <t>g190100075</t>
  </si>
  <si>
    <t>Isp Group</t>
  </si>
  <si>
    <t>b200100076</t>
  </si>
  <si>
    <t>Mikropor</t>
  </si>
  <si>
    <t>b190100082</t>
  </si>
  <si>
    <t>Desird Tasarım Ar-Ge A.Ş.</t>
  </si>
  <si>
    <t>g200100038</t>
  </si>
  <si>
    <t>Akare Biyokütle Enerji</t>
  </si>
  <si>
    <t>b200100060</t>
  </si>
  <si>
    <t>Kns Otomotiv San. Ve Tic. A. Ş.</t>
  </si>
  <si>
    <t>g190100079</t>
  </si>
  <si>
    <t>Kalyon Pv Güneş Teknolojileri Fabrikası</t>
  </si>
  <si>
    <t>g190100007</t>
  </si>
  <si>
    <t>Oreltek Teknoloji</t>
  </si>
  <si>
    <t>g200100021</t>
  </si>
  <si>
    <t>Elpaş Elektromekanik A.Ş.</t>
  </si>
  <si>
    <t>b210100017</t>
  </si>
  <si>
    <t>Yılka Auto Technology</t>
  </si>
  <si>
    <t>b210100068</t>
  </si>
  <si>
    <t>Eso Endüstriyel Elektronik A. Ş.</t>
  </si>
  <si>
    <t>g190100047</t>
  </si>
  <si>
    <t>Smt Teknoloji</t>
  </si>
  <si>
    <t>b200100031</t>
  </si>
  <si>
    <t>Odetron Elektronik</t>
  </si>
  <si>
    <t>b190100027</t>
  </si>
  <si>
    <t>b200100007</t>
  </si>
  <si>
    <t>Atom Paketleme Teknolojileri Ve Müh. Ltd. Şti.</t>
  </si>
  <si>
    <t>g200100060</t>
  </si>
  <si>
    <t>Mku Teknoloji</t>
  </si>
  <si>
    <t>g200100071</t>
  </si>
  <si>
    <t>Santral Elektrik</t>
  </si>
  <si>
    <t>b190100050</t>
  </si>
  <si>
    <t>Ak Enerji</t>
  </si>
  <si>
    <t>b180100558</t>
  </si>
  <si>
    <t>Demirgövde Elektrik Enerji</t>
  </si>
  <si>
    <t>b200100552</t>
  </si>
  <si>
    <t>Dmc Endüstriyel Otomasyon Ve Mühendislik Hizmetleri Sanayi Ticaret Limited Şirketi</t>
  </si>
  <si>
    <t>g200100568</t>
  </si>
  <si>
    <t>Kayahan A.Ş.</t>
  </si>
  <si>
    <t>b210100376</t>
  </si>
  <si>
    <t>Genesis Otomasyon</t>
  </si>
  <si>
    <t>b170100556</t>
  </si>
  <si>
    <t>İnovar Arge</t>
  </si>
  <si>
    <t>Vansan Makine San. Ve Tic. A.Ş.</t>
  </si>
  <si>
    <t>b210100352</t>
  </si>
  <si>
    <t>Aspower Enerji Ve Elektronik Sanayi Ticaret A.Ş</t>
  </si>
  <si>
    <t>Manas Enerji Yönetimi Sanayi Ve Ticaret A.Ş.</t>
  </si>
  <si>
    <t>Staj 2 (Özel)</t>
  </si>
  <si>
    <t>g210100026</t>
  </si>
  <si>
    <t>g190100052</t>
  </si>
  <si>
    <t>Sungen Solar Enerji Sistemleri Sanayi Ve Ticaret Limited Şirketi</t>
  </si>
  <si>
    <t>g180100079</t>
  </si>
  <si>
    <t>Aey Solar</t>
  </si>
  <si>
    <t>Havelsan Teknoloji Radar A.Ş.</t>
  </si>
  <si>
    <t>g190100026</t>
  </si>
  <si>
    <t>Eraco Chiller</t>
  </si>
  <si>
    <t>g200100063</t>
  </si>
  <si>
    <t>Power Elektronik San.Tic. Aş.</t>
  </si>
  <si>
    <t>b200100008</t>
  </si>
  <si>
    <t>Tırsan</t>
  </si>
  <si>
    <t>Tualcom</t>
  </si>
  <si>
    <t>b190100010</t>
  </si>
  <si>
    <t>Mcs Otomasyon Sanayi Ticaret Ltd. Şti.</t>
  </si>
  <si>
    <t>b190100064</t>
  </si>
  <si>
    <t>Tenu Elektronik San. Ve Tic. Ltd. Şti.</t>
  </si>
  <si>
    <t>Numara</t>
  </si>
  <si>
    <t>Öğrenci Ad Soyad</t>
  </si>
  <si>
    <t>Firma</t>
  </si>
  <si>
    <t>Staj Türü</t>
  </si>
  <si>
    <t>b180100048</t>
  </si>
  <si>
    <t>g180100033</t>
  </si>
  <si>
    <t>Bestcloudforme Teknoloji A.Ş.</t>
  </si>
  <si>
    <t>b190100002</t>
  </si>
  <si>
    <t>Argede Bilişim Teknolojileri</t>
  </si>
  <si>
    <t>Hezarfen Mühendislik Elektrik Elektronil Proje Taahhüt</t>
  </si>
  <si>
    <t>g190100008</t>
  </si>
  <si>
    <t>Türk Telekom</t>
  </si>
  <si>
    <t>g180100077</t>
  </si>
  <si>
    <t>İsteğe Bağlı Staj</t>
  </si>
  <si>
    <t>Fev</t>
  </si>
  <si>
    <t>g180100059</t>
  </si>
  <si>
    <t>Gönüllü Staj</t>
  </si>
  <si>
    <t>g210100370</t>
  </si>
  <si>
    <t>Afpm Teknoloji San. Ve Tic. A.Ş.</t>
  </si>
  <si>
    <t>g190100029</t>
  </si>
  <si>
    <t>Çağ Elektrik</t>
  </si>
  <si>
    <t>b180100033</t>
  </si>
  <si>
    <t>Crs Elektrık İnşaat Mühendislik Ve Danışmanlık Ltd.Şti.</t>
  </si>
  <si>
    <t>b180100002</t>
  </si>
  <si>
    <t>Dasal Havacılık</t>
  </si>
  <si>
    <t>b210100563</t>
  </si>
  <si>
    <t>Yeşil Otomasyon</t>
  </si>
  <si>
    <t>g170100065</t>
  </si>
  <si>
    <t>Akfen Yenilenebilir Enerji Aş.</t>
  </si>
  <si>
    <t>g170100064</t>
  </si>
  <si>
    <t>Yıldız Cam</t>
  </si>
  <si>
    <t>g200100045</t>
  </si>
  <si>
    <t>Daikin A.Ş</t>
  </si>
  <si>
    <t>b200100032</t>
  </si>
  <si>
    <t>b180100377</t>
  </si>
  <si>
    <t>Hilkar Elektrik Ltd.</t>
  </si>
  <si>
    <t>b190100072</t>
  </si>
  <si>
    <t>Isko</t>
  </si>
  <si>
    <t>b190100067</t>
  </si>
  <si>
    <t>Zekk Teknoloji Robotik Ve Otomasyon Sistemleri Ltd. Şti.</t>
  </si>
  <si>
    <t>g200100377</t>
  </si>
  <si>
    <t>Toyota</t>
  </si>
  <si>
    <t>b190100007</t>
  </si>
  <si>
    <t>Staj - 1 (özel-2)</t>
  </si>
  <si>
    <t>b190100038</t>
  </si>
  <si>
    <t>Sırma Grup İçecek San. Ve Tic. A.Ş.</t>
  </si>
  <si>
    <t>Özel Staj Tarih Aralığı</t>
  </si>
  <si>
    <t>b200100063</t>
  </si>
  <si>
    <t>Tem Kablo Donanımları Tic San Ltd Şti</t>
  </si>
  <si>
    <t>b200100015</t>
  </si>
  <si>
    <t>Zeytinburnu Belediyesi Fen İşleri</t>
  </si>
  <si>
    <t>b190100552</t>
  </si>
  <si>
    <t>g220100352</t>
  </si>
  <si>
    <t>Astec Endüstri Tesisleri A.Ş</t>
  </si>
  <si>
    <t>b210100019</t>
  </si>
  <si>
    <t>g210100027</t>
  </si>
  <si>
    <t>Ülker Bisküvi (Reform Gıda Pazarlama=</t>
  </si>
  <si>
    <t>g190100060</t>
  </si>
  <si>
    <t>Bmc Savunma Sanayi Ve Ticaret Anonim Şirketi</t>
  </si>
  <si>
    <t>b220100352</t>
  </si>
  <si>
    <t>Yorglass</t>
  </si>
  <si>
    <t>g200100035</t>
  </si>
  <si>
    <t>Console Otomasyon</t>
  </si>
  <si>
    <t>g180100004</t>
  </si>
  <si>
    <t>T.C. Cumhurbaşkanlığı İletişim Başkanlığı</t>
  </si>
  <si>
    <t>g190100035</t>
  </si>
  <si>
    <t>Otokar Otomotiv Ve Savunma Sanayi A.Ş.</t>
  </si>
  <si>
    <t>b200100019</t>
  </si>
  <si>
    <t>b180100559</t>
  </si>
  <si>
    <t>g170100050</t>
  </si>
  <si>
    <t>Porte Elektronik</t>
  </si>
  <si>
    <t>b190100028</t>
  </si>
  <si>
    <t>Eti Maden</t>
  </si>
  <si>
    <t>b220100354</t>
  </si>
  <si>
    <t>Özbağdatlı Enerjii</t>
  </si>
  <si>
    <t>g200100031</t>
  </si>
  <si>
    <t>Arges Laser System</t>
  </si>
  <si>
    <t>g190100082</t>
  </si>
  <si>
    <t>Uzar Otomasyon Elektrik Elektronik İnşaat Makine San. Tic. Ltd. Şti.</t>
  </si>
  <si>
    <t>g200100372</t>
  </si>
  <si>
    <t>Onduline Avrasya A.Ş.</t>
  </si>
  <si>
    <t>b190100055</t>
  </si>
  <si>
    <t>Enka İnşaat Ve Sanayi A.Ş.</t>
  </si>
  <si>
    <t>b210100351</t>
  </si>
  <si>
    <t>Metro Türkiye</t>
  </si>
  <si>
    <t>b190100053</t>
  </si>
  <si>
    <t>Sanel Mühendislik</t>
  </si>
  <si>
    <t>g190100043</t>
  </si>
  <si>
    <t>Erde Mühendislik Sanayi Ve Ticaret A.Ş.</t>
  </si>
  <si>
    <t>b200100370</t>
  </si>
  <si>
    <t>Elektroteks</t>
  </si>
  <si>
    <t>b190100060</t>
  </si>
  <si>
    <t>Saha Robotik</t>
  </si>
  <si>
    <t>b200100012</t>
  </si>
  <si>
    <t>Eryiğit Tıbbi Cihazlar A.Ş</t>
  </si>
  <si>
    <t>b190100033</t>
  </si>
  <si>
    <t>Asil Çelik Sanayi Ve Ticaret A.Ş.</t>
  </si>
  <si>
    <t>g180100058</t>
  </si>
  <si>
    <t>Master Net</t>
  </si>
  <si>
    <t>b190100020</t>
  </si>
  <si>
    <t>Tio Otomasyon San. Ve Tic. Ltd. Şti</t>
  </si>
  <si>
    <t>g160100081</t>
  </si>
  <si>
    <t>b190100063</t>
  </si>
  <si>
    <t>b210100375</t>
  </si>
  <si>
    <t>Elver Dış Ticaret Limited Şirketi</t>
  </si>
  <si>
    <t>b200100036</t>
  </si>
  <si>
    <t>Demsay Elektronik</t>
  </si>
  <si>
    <t>g210100571</t>
  </si>
  <si>
    <t>g200100082</t>
  </si>
  <si>
    <t>Ems Elektronik Ve Medikal Sistemler Temel Ticari Aş.</t>
  </si>
  <si>
    <t>g190100042</t>
  </si>
  <si>
    <t>g200100078</t>
  </si>
  <si>
    <t>Asima Mühendislik Elektrik İnşaat Sanayi Ve Ticaret Limited Şirketi</t>
  </si>
  <si>
    <t>g190100012</t>
  </si>
  <si>
    <t>b190100025</t>
  </si>
  <si>
    <t>Bcç Elektronik</t>
  </si>
  <si>
    <t>b190100078</t>
  </si>
  <si>
    <t>b190100052</t>
  </si>
  <si>
    <t>b190100032</t>
  </si>
  <si>
    <t>Wulhd Elektrik Otomasyon Ve Yenilenebilir Enerji Sistemleri San. Tic. Ltd. Şti</t>
  </si>
  <si>
    <t>g190100006</t>
  </si>
  <si>
    <t>g200100027</t>
  </si>
  <si>
    <t>Erkba</t>
  </si>
  <si>
    <t>b210100045</t>
  </si>
  <si>
    <t>b180100025</t>
  </si>
  <si>
    <t>Academicsight</t>
  </si>
  <si>
    <t>g200100033</t>
  </si>
  <si>
    <t>Anka Coğrafi Bilgi Teknolojileri San.Tic.Ltd.Şti.</t>
  </si>
  <si>
    <t>b210100055</t>
  </si>
  <si>
    <t>Btc Bilişim Hizmetleri A.Ş.</t>
  </si>
  <si>
    <t>g190100024</t>
  </si>
  <si>
    <t>Yazaki Otomativ</t>
  </si>
  <si>
    <t>b200100022</t>
  </si>
  <si>
    <t>Kuantek</t>
  </si>
  <si>
    <t>g190100001</t>
  </si>
  <si>
    <t>Atalay Otomasyon</t>
  </si>
  <si>
    <t>b190100068</t>
  </si>
  <si>
    <t>g190100078</t>
  </si>
  <si>
    <t>Geotek Teknoloji Sanayi Ve Tic. Ltd. Şti</t>
  </si>
  <si>
    <t>g190100041</t>
  </si>
  <si>
    <t>g180100044</t>
  </si>
  <si>
    <t>Alpsun Solar Energy Systems</t>
  </si>
  <si>
    <t>b200100049</t>
  </si>
  <si>
    <t>Volt Electric</t>
  </si>
  <si>
    <t>g210100578</t>
  </si>
  <si>
    <t>g200100051</t>
  </si>
  <si>
    <t>b180100028</t>
  </si>
  <si>
    <t>Messer Makine Ve Otomasyon Sist. San. Ve Tic. Ltd. Şti.</t>
  </si>
  <si>
    <t>b200100562</t>
  </si>
  <si>
    <t>İdealchip Electronics</t>
  </si>
  <si>
    <t>g190100040</t>
  </si>
  <si>
    <t>Labomak Makine San.Tic.Ltd.Şti</t>
  </si>
  <si>
    <t>g180100005</t>
  </si>
  <si>
    <t>Güç Mühendislik</t>
  </si>
  <si>
    <t>b190100304</t>
  </si>
  <si>
    <t>g190100056</t>
  </si>
  <si>
    <t>Unity Grup Teknoloji A.Ş.</t>
  </si>
  <si>
    <t>Doruknet</t>
  </si>
  <si>
    <t>b160100553</t>
  </si>
  <si>
    <t>Gesk Teknoloji</t>
  </si>
  <si>
    <t>Mezuniyeti için stajı kalanlar</t>
  </si>
  <si>
    <t>b180100027</t>
  </si>
  <si>
    <t>Simple Elektrik Elektronik Arge Eğitim İnşaat Medikal San. Ve Tic. Ltd. Şti.</t>
  </si>
  <si>
    <t>b180100045</t>
  </si>
  <si>
    <t>Lav</t>
  </si>
  <si>
    <t>Emta Energy</t>
  </si>
  <si>
    <t>Halime HIZARCI</t>
  </si>
  <si>
    <t>Kemal KALAYCI</t>
  </si>
  <si>
    <t>İbrahim MUCUK</t>
  </si>
  <si>
    <t>Selim İLHAN</t>
  </si>
  <si>
    <t>Fevzeddin ÜLKER</t>
  </si>
  <si>
    <t>Bekir Murat AYDIN</t>
  </si>
  <si>
    <t xml:space="preserve">Staj Komisyonu </t>
  </si>
  <si>
    <t xml:space="preserve">Staj 2 </t>
  </si>
  <si>
    <t>Staj 1</t>
  </si>
  <si>
    <t>Staj 2</t>
  </si>
  <si>
    <t>Derya KANDAZ</t>
  </si>
  <si>
    <t xml:space="preserve">MUSTAFA CEMRE </t>
  </si>
  <si>
    <t>OĞUZHAN</t>
  </si>
  <si>
    <t>EMİRHAN</t>
  </si>
  <si>
    <t>SELİN</t>
  </si>
  <si>
    <t>AHMET</t>
  </si>
  <si>
    <t>ZEHRA</t>
  </si>
  <si>
    <t>AHMET ALP</t>
  </si>
  <si>
    <t>İREM</t>
  </si>
  <si>
    <t>CEM</t>
  </si>
  <si>
    <t>OKAN</t>
  </si>
  <si>
    <t>BİLGE SERRA</t>
  </si>
  <si>
    <t>DİDEM</t>
  </si>
  <si>
    <t>KORAY</t>
  </si>
  <si>
    <t>FEYZANUR</t>
  </si>
  <si>
    <t>FATEMA ALZAHRAA</t>
  </si>
  <si>
    <t>ONUR YASİN</t>
  </si>
  <si>
    <t>ABDULLAH SALİH</t>
  </si>
  <si>
    <t>BUSENUR</t>
  </si>
  <si>
    <t>CEMALETTİN</t>
  </si>
  <si>
    <t>ÖMER FARUK</t>
  </si>
  <si>
    <t>OSMAN GAZİ</t>
  </si>
  <si>
    <t>SEMA NUR</t>
  </si>
  <si>
    <t>İBRAHİM</t>
  </si>
  <si>
    <t>BERKAY CAN</t>
  </si>
  <si>
    <t>YUNUS</t>
  </si>
  <si>
    <t>TAHA</t>
  </si>
  <si>
    <t>OKTAR</t>
  </si>
  <si>
    <t>DİLER</t>
  </si>
  <si>
    <t>YOKUŞ</t>
  </si>
  <si>
    <t>KANDEMİR</t>
  </si>
  <si>
    <t>BERKÜN</t>
  </si>
  <si>
    <t>ŞENEL</t>
  </si>
  <si>
    <t>ŞEHU</t>
  </si>
  <si>
    <t>DEĞİRMENCİ</t>
  </si>
  <si>
    <t>ERDOĞAN</t>
  </si>
  <si>
    <t>BEKCİ</t>
  </si>
  <si>
    <t>EMRAN</t>
  </si>
  <si>
    <t>KOZAN</t>
  </si>
  <si>
    <t>ATTİLA</t>
  </si>
  <si>
    <t>DEĞİŞ</t>
  </si>
  <si>
    <t>ALHAJMOHAMMADOTHMAN</t>
  </si>
  <si>
    <t>ERTONGA</t>
  </si>
  <si>
    <t>BAYRAKTAR</t>
  </si>
  <si>
    <t>AKINCI</t>
  </si>
  <si>
    <t>ERDEM</t>
  </si>
  <si>
    <t>ÖZCAN</t>
  </si>
  <si>
    <t>YILDIZ</t>
  </si>
  <si>
    <t>SEVİNÇ</t>
  </si>
  <si>
    <t>TOP</t>
  </si>
  <si>
    <t>ŞAFAK</t>
  </si>
  <si>
    <t>KARATAŞ</t>
  </si>
  <si>
    <t>USLU</t>
  </si>
  <si>
    <t>ÜMİT</t>
  </si>
  <si>
    <t>ZEYNEP</t>
  </si>
  <si>
    <t>MEHMET YASİN</t>
  </si>
  <si>
    <t>TARIK BUĞRA</t>
  </si>
  <si>
    <t>YILMAZ</t>
  </si>
  <si>
    <t>GÖKÇE NUR</t>
  </si>
  <si>
    <t>ABDELRAHMAN IBRAHIM YOUSIF</t>
  </si>
  <si>
    <t>KADİRCAN</t>
  </si>
  <si>
    <t>ENES</t>
  </si>
  <si>
    <t>EMRE</t>
  </si>
  <si>
    <t>RAMAZAN CAN</t>
  </si>
  <si>
    <t>MUHİTTİN TALHA</t>
  </si>
  <si>
    <t>MERVENUR</t>
  </si>
  <si>
    <t>MUHAMMET FURKAN</t>
  </si>
  <si>
    <t>MELİSA</t>
  </si>
  <si>
    <t>ALPARSLAN EREN</t>
  </si>
  <si>
    <t>REMZİ</t>
  </si>
  <si>
    <t>ALİ KAAN</t>
  </si>
  <si>
    <t>ALİ SEMİH</t>
  </si>
  <si>
    <t>RECEP CENKER</t>
  </si>
  <si>
    <t>MUHAMMED ALPEREN</t>
  </si>
  <si>
    <t>BEYTULLAH BURAK</t>
  </si>
  <si>
    <t>MEHMET ŞENER</t>
  </si>
  <si>
    <t>NİLAY NİSA</t>
  </si>
  <si>
    <t>MUHAMMED ALİ</t>
  </si>
  <si>
    <t>CELİL</t>
  </si>
  <si>
    <t>MUHAMMET ERDEM</t>
  </si>
  <si>
    <t>ALEYNA</t>
  </si>
  <si>
    <t>ALİ EREN</t>
  </si>
  <si>
    <t>KADİR</t>
  </si>
  <si>
    <t>BERK</t>
  </si>
  <si>
    <t>GÖKAY</t>
  </si>
  <si>
    <t>KUBİLAY METE</t>
  </si>
  <si>
    <t>MERT</t>
  </si>
  <si>
    <t>MURAT</t>
  </si>
  <si>
    <t>KADİR ATAKAN</t>
  </si>
  <si>
    <t>BURAK</t>
  </si>
  <si>
    <t>SERDAR</t>
  </si>
  <si>
    <t>LÜTFÜ</t>
  </si>
  <si>
    <t>HÜSEYİN</t>
  </si>
  <si>
    <t>NAFİYE MELİSA</t>
  </si>
  <si>
    <t>EREN</t>
  </si>
  <si>
    <t>HİLAL</t>
  </si>
  <si>
    <t>HARUN ENES</t>
  </si>
  <si>
    <t>ÖMER</t>
  </si>
  <si>
    <t>İREM ELMAS</t>
  </si>
  <si>
    <t>İLYAS</t>
  </si>
  <si>
    <t>SELMAN</t>
  </si>
  <si>
    <t>MUHAMMAD FAQİH</t>
  </si>
  <si>
    <t>MUSA</t>
  </si>
  <si>
    <t>YUSUF UBEYDE</t>
  </si>
  <si>
    <t>AHMET TAHA</t>
  </si>
  <si>
    <t>İLKAY</t>
  </si>
  <si>
    <t>METEHAN</t>
  </si>
  <si>
    <t>KADİR BERKAY</t>
  </si>
  <si>
    <t>EYMEN</t>
  </si>
  <si>
    <t>HÜSEYİN TAHA</t>
  </si>
  <si>
    <t>NOORULLAH</t>
  </si>
  <si>
    <t>ÖZGÜR ONUR</t>
  </si>
  <si>
    <t>SALMAN MOHAMMED SHAIF</t>
  </si>
  <si>
    <t>İBRAHİM HALİL</t>
  </si>
  <si>
    <t>SEMİH</t>
  </si>
  <si>
    <t>DİLA SELEN</t>
  </si>
  <si>
    <t>HAKAN</t>
  </si>
  <si>
    <t>NAZMİ CAN</t>
  </si>
  <si>
    <t>VEDAT</t>
  </si>
  <si>
    <t>YUSUF MANSUR</t>
  </si>
  <si>
    <t>ALİ</t>
  </si>
  <si>
    <t>TAHSİN</t>
  </si>
  <si>
    <t>MEHMET EMİN</t>
  </si>
  <si>
    <t>ÖMER MERT</t>
  </si>
  <si>
    <t>RAMAZAN FATİH</t>
  </si>
  <si>
    <t>ALİ FURKAN</t>
  </si>
  <si>
    <t>BEKİR KORAY</t>
  </si>
  <si>
    <t>DOĞA CAN</t>
  </si>
  <si>
    <t>UMUT</t>
  </si>
  <si>
    <t>ABDULLAH</t>
  </si>
  <si>
    <t>HİLMİ</t>
  </si>
  <si>
    <t>AHMET BURAK</t>
  </si>
  <si>
    <t>OSMAN EMİR</t>
  </si>
  <si>
    <t>MUSTAFA</t>
  </si>
  <si>
    <t>ÜZEYİR</t>
  </si>
  <si>
    <t>MEHMET</t>
  </si>
  <si>
    <t>BEYHAN KADİR</t>
  </si>
  <si>
    <t>ABDULAZIZ MOHAMMED AWADH</t>
  </si>
  <si>
    <t>FURKAN</t>
  </si>
  <si>
    <t>SEMA</t>
  </si>
  <si>
    <t>ESMA NUR</t>
  </si>
  <si>
    <t>BURAK FURKAN</t>
  </si>
  <si>
    <t>HÜSEYİN ALP</t>
  </si>
  <si>
    <t>BUĞRA</t>
  </si>
  <si>
    <t>OMAR</t>
  </si>
  <si>
    <t>AZRA</t>
  </si>
  <si>
    <t>YİĞİT CAN</t>
  </si>
  <si>
    <t>AHMET EMİRHAN</t>
  </si>
  <si>
    <t>TAMER</t>
  </si>
  <si>
    <t>BARIŞ EMRE</t>
  </si>
  <si>
    <t>SEMİH KÜRŞAT</t>
  </si>
  <si>
    <t>SAMET</t>
  </si>
  <si>
    <t>EFE KAAN</t>
  </si>
  <si>
    <t>KUTLAY BURAK</t>
  </si>
  <si>
    <t>EMİR</t>
  </si>
  <si>
    <t>EMRE ENES</t>
  </si>
  <si>
    <t>SEVGİN IŞIL</t>
  </si>
  <si>
    <t>BETÜL NİSA</t>
  </si>
  <si>
    <t>BERA EL</t>
  </si>
  <si>
    <t>RECEP FARUK</t>
  </si>
  <si>
    <t>ZEYNEP ŞEVVAL</t>
  </si>
  <si>
    <t>YASİN</t>
  </si>
  <si>
    <t>DOĞA</t>
  </si>
  <si>
    <t>BUSE</t>
  </si>
  <si>
    <t>ÖMER TARIK</t>
  </si>
  <si>
    <t>ATAKAN</t>
  </si>
  <si>
    <t>BATIN</t>
  </si>
  <si>
    <t>TUNAHAN</t>
  </si>
  <si>
    <t>ZEKERİYA</t>
  </si>
  <si>
    <t>DOĞUKAN</t>
  </si>
  <si>
    <t>BÜŞRA</t>
  </si>
  <si>
    <t>MURATCAN</t>
  </si>
  <si>
    <t>BERRE</t>
  </si>
  <si>
    <t>GAZİ MUHAMMED</t>
  </si>
  <si>
    <t>RİFAT</t>
  </si>
  <si>
    <t>RAMAZAN BERKAN</t>
  </si>
  <si>
    <t>MUHAMMET ASAF</t>
  </si>
  <si>
    <t>HİKMET</t>
  </si>
  <si>
    <t>ÇAĞATAY EMİRHAN</t>
  </si>
  <si>
    <t>ÇAĞATAY</t>
  </si>
  <si>
    <t>EMRAH</t>
  </si>
  <si>
    <t>RAFET CAN</t>
  </si>
  <si>
    <t>SÜMEYYE</t>
  </si>
  <si>
    <t>M.NOUR</t>
  </si>
  <si>
    <t>BERKE</t>
  </si>
  <si>
    <t>BORA</t>
  </si>
  <si>
    <t>HALİT</t>
  </si>
  <si>
    <t>NAHİDE ZEYNEP</t>
  </si>
  <si>
    <t>HARUN</t>
  </si>
  <si>
    <t>ABDULLAH EMRE</t>
  </si>
  <si>
    <t>AHMET EMİR</t>
  </si>
  <si>
    <t>ERAY</t>
  </si>
  <si>
    <t>BAHRİ</t>
  </si>
  <si>
    <t>MANAV</t>
  </si>
  <si>
    <t>SUS</t>
  </si>
  <si>
    <t>YAĞAR</t>
  </si>
  <si>
    <t>GÜNEŞ</t>
  </si>
  <si>
    <t>ÖZOCAK</t>
  </si>
  <si>
    <t>ÇOLAK</t>
  </si>
  <si>
    <t>MOHAMMED</t>
  </si>
  <si>
    <t>ŞENGÜL</t>
  </si>
  <si>
    <t>CANALP</t>
  </si>
  <si>
    <t>YETİMOVA</t>
  </si>
  <si>
    <t>GÜLEÇ</t>
  </si>
  <si>
    <t>FAYDALI</t>
  </si>
  <si>
    <t>ÖZER</t>
  </si>
  <si>
    <t>GÖLPINAR</t>
  </si>
  <si>
    <t>SARI</t>
  </si>
  <si>
    <t>AL</t>
  </si>
  <si>
    <t>ŞAHİN</t>
  </si>
  <si>
    <t>UÇAN</t>
  </si>
  <si>
    <t>ZENGİN</t>
  </si>
  <si>
    <t>SEVİM</t>
  </si>
  <si>
    <t>YEŞİLNUR</t>
  </si>
  <si>
    <t>KAHRIMAN</t>
  </si>
  <si>
    <t>TÜRCAN</t>
  </si>
  <si>
    <t>TAÇYILDIZ</t>
  </si>
  <si>
    <t>ÇETİN</t>
  </si>
  <si>
    <t>YAZICI</t>
  </si>
  <si>
    <t>AKSOY</t>
  </si>
  <si>
    <t>ÖZDEMİR</t>
  </si>
  <si>
    <t>SAYIKAN</t>
  </si>
  <si>
    <t>DERNEKOĞLU</t>
  </si>
  <si>
    <t>DAĞKÖYLÜOĞLU</t>
  </si>
  <si>
    <t>TUNALI</t>
  </si>
  <si>
    <t>ÇAVAŞ</t>
  </si>
  <si>
    <t>TAÇ</t>
  </si>
  <si>
    <t>KUL</t>
  </si>
  <si>
    <t>KIR</t>
  </si>
  <si>
    <t>SAZLI</t>
  </si>
  <si>
    <t>OKUR</t>
  </si>
  <si>
    <t>AKÇIL</t>
  </si>
  <si>
    <t>VAROL</t>
  </si>
  <si>
    <t>ONBAŞIOĞLU</t>
  </si>
  <si>
    <t>TORAMAN</t>
  </si>
  <si>
    <t>ÖZTÜRK</t>
  </si>
  <si>
    <t>DURAK</t>
  </si>
  <si>
    <t>AY</t>
  </si>
  <si>
    <t>ULUTAŞ</t>
  </si>
  <si>
    <t>MARAVİ</t>
  </si>
  <si>
    <t>KARA</t>
  </si>
  <si>
    <t>EROL</t>
  </si>
  <si>
    <t>AŞAR</t>
  </si>
  <si>
    <t>ÇELİK</t>
  </si>
  <si>
    <t>ZAHİR</t>
  </si>
  <si>
    <t>ÖNER</t>
  </si>
  <si>
    <t>GÜNAYDIN</t>
  </si>
  <si>
    <t>SAĞIR</t>
  </si>
  <si>
    <t>AYGÖRMÜŞ</t>
  </si>
  <si>
    <t>KARAKAŞ</t>
  </si>
  <si>
    <t>MUHAMMED</t>
  </si>
  <si>
    <t>DEMİR</t>
  </si>
  <si>
    <t>RASULİ</t>
  </si>
  <si>
    <t>YILDIRIM</t>
  </si>
  <si>
    <t>ÖZÇAKIR</t>
  </si>
  <si>
    <t>DEMİRELLİ</t>
  </si>
  <si>
    <t>BİRİNCİ</t>
  </si>
  <si>
    <t>EBREM</t>
  </si>
  <si>
    <t>NİHAVEND</t>
  </si>
  <si>
    <t>CEBECİ</t>
  </si>
  <si>
    <t>EKE</t>
  </si>
  <si>
    <t>TURGUT</t>
  </si>
  <si>
    <t>UYLUKÇU</t>
  </si>
  <si>
    <t>DELİ</t>
  </si>
  <si>
    <t>YALNIZ</t>
  </si>
  <si>
    <t>GÜVENLİ</t>
  </si>
  <si>
    <t>ÖZKAN</t>
  </si>
  <si>
    <t>KURBAN</t>
  </si>
  <si>
    <t>ŞİMŞEK</t>
  </si>
  <si>
    <t>KARAMAN</t>
  </si>
  <si>
    <t>USTA</t>
  </si>
  <si>
    <t>GEZGİN</t>
  </si>
  <si>
    <t>ÇALLIOĞLU</t>
  </si>
  <si>
    <t>KARCI</t>
  </si>
  <si>
    <t>ZOR</t>
  </si>
  <si>
    <t>HAMAMCI</t>
  </si>
  <si>
    <t>EMANET</t>
  </si>
  <si>
    <t>ADIGÜZEL</t>
  </si>
  <si>
    <t>SOYLU</t>
  </si>
  <si>
    <t>ÖZDENER</t>
  </si>
  <si>
    <t>AYVACI</t>
  </si>
  <si>
    <t>ÇİĞDEM</t>
  </si>
  <si>
    <t>ULU</t>
  </si>
  <si>
    <t>KARAASLAN</t>
  </si>
  <si>
    <t>AKIN</t>
  </si>
  <si>
    <t>MOUSA</t>
  </si>
  <si>
    <t>ALBAYRAK</t>
  </si>
  <si>
    <t>OVALI</t>
  </si>
  <si>
    <t>KARAÇUHA</t>
  </si>
  <si>
    <t>DEMİRGÖVDE</t>
  </si>
  <si>
    <t>KAPLAN</t>
  </si>
  <si>
    <t>CAN</t>
  </si>
  <si>
    <t>KAYNAR</t>
  </si>
  <si>
    <t>DURSUN</t>
  </si>
  <si>
    <t>PAZAR</t>
  </si>
  <si>
    <t>GÜREL</t>
  </si>
  <si>
    <t>GÜN</t>
  </si>
  <si>
    <t>AHMED</t>
  </si>
  <si>
    <t>ÇİFTÇİ</t>
  </si>
  <si>
    <t>ADAK</t>
  </si>
  <si>
    <t>SERT</t>
  </si>
  <si>
    <t>DOĞAN</t>
  </si>
  <si>
    <t>ERCE</t>
  </si>
  <si>
    <t>İBRAHİMOĞLU</t>
  </si>
  <si>
    <t>BÜLBÜL</t>
  </si>
  <si>
    <t>RÜZGAR</t>
  </si>
  <si>
    <t>ABLAK</t>
  </si>
  <si>
    <t>BOYRAZ</t>
  </si>
  <si>
    <t>ALTUNTAŞ</t>
  </si>
  <si>
    <t>BAYRAK</t>
  </si>
  <si>
    <t>KOYUN</t>
  </si>
  <si>
    <t>ÖZEN</t>
  </si>
  <si>
    <t>SÜRGÜVEÇ</t>
  </si>
  <si>
    <t>TOK</t>
  </si>
  <si>
    <t>EMEKÇİ</t>
  </si>
  <si>
    <t>ORUÇ</t>
  </si>
  <si>
    <t>TOSUN</t>
  </si>
  <si>
    <t>BAŞ</t>
  </si>
  <si>
    <t>TÜRKOĞLU</t>
  </si>
  <si>
    <t>GÖKYER</t>
  </si>
  <si>
    <t>ATASEVER</t>
  </si>
  <si>
    <t>KALKAN</t>
  </si>
  <si>
    <t>TEKİR</t>
  </si>
  <si>
    <t>TÜT</t>
  </si>
  <si>
    <t>AKBAŞ</t>
  </si>
  <si>
    <t>KARAKURT</t>
  </si>
  <si>
    <t>AMUK</t>
  </si>
  <si>
    <t>ERK</t>
  </si>
  <si>
    <t>KİRAZ</t>
  </si>
  <si>
    <t>ÇERÇİ</t>
  </si>
  <si>
    <t>EKŞİSU</t>
  </si>
  <si>
    <t>SAVAŞ</t>
  </si>
  <si>
    <t>ÇALIŞKAN</t>
  </si>
  <si>
    <t>SABBAGH</t>
  </si>
  <si>
    <t>AKDAĞLI</t>
  </si>
  <si>
    <t>NAY</t>
  </si>
  <si>
    <t>DEMİRCİ</t>
  </si>
  <si>
    <t>KESKİN</t>
  </si>
  <si>
    <t>KODAK</t>
  </si>
  <si>
    <t>ÖZÇELİK</t>
  </si>
  <si>
    <t>ERMİŞ</t>
  </si>
  <si>
    <t>İNTEPE</t>
  </si>
  <si>
    <t>BAYRAM</t>
  </si>
  <si>
    <t>YAŞAROĞLU</t>
  </si>
  <si>
    <t>DOKUMACI</t>
  </si>
  <si>
    <t>ÖZBEK</t>
  </si>
  <si>
    <t>JEMMO</t>
  </si>
  <si>
    <t>Sınav Yeri</t>
  </si>
  <si>
    <t>Sınav Saati</t>
  </si>
  <si>
    <t>Sınav Günü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</si>
</sst>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1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1"/>
      </bottom>
      <diagonal/>
    </border>
    <border>
      <left style="thin">
        <color theme="1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1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2"/>
      </right>
      <top style="thin">
        <color theme="2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3" borderId="0" xfId="0" applyFont="1" applyFill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5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3" xfId="0" applyFont="1" applyBorder="1" applyAlignment="1">
      <alignment vertical="center" wrapText="1"/>
    </xf>
    <xf numFmtId="0" fontId="1" fillId="3" borderId="2" xfId="0" applyFont="1" applyFill="1" applyBorder="1"/>
    <xf numFmtId="0" fontId="3" fillId="8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20" fontId="3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/>
    <xf numFmtId="0" fontId="1" fillId="3" borderId="5" xfId="0" applyFont="1" applyFill="1" applyBorder="1"/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9" xfId="0" applyFont="1" applyFill="1" applyBorder="1"/>
    <xf numFmtId="0" fontId="1" fillId="3" borderId="18" xfId="0" applyFont="1" applyFill="1" applyBorder="1"/>
    <xf numFmtId="0" fontId="1" fillId="0" borderId="18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AEAAAA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mruColors>
      <color rgb="FFCCECFF"/>
      <color rgb="FFFDAFA9"/>
      <color rgb="FFFFCCCC"/>
      <color rgb="FFB3FFEB"/>
      <color rgb="FFE3B4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54"/>
  <sheetViews>
    <sheetView tabSelected="1" topLeftCell="B76" zoomScale="70" zoomScaleNormal="70" workbookViewId="0">
      <selection activeCell="P94" sqref="P94"/>
    </sheetView>
  </sheetViews>
  <sheetFormatPr defaultRowHeight="15" x14ac:dyDescent="0.25"/>
  <cols>
    <col min="1" max="1" width="16.7109375" style="6" hidden="1" customWidth="1"/>
    <col min="2" max="2" width="14" style="6" customWidth="1"/>
    <col min="3" max="4" width="0.140625" style="31" hidden="1" customWidth="1"/>
    <col min="5" max="5" width="26.42578125" style="31" customWidth="1"/>
    <col min="6" max="6" width="42.140625" style="32" customWidth="1"/>
    <col min="7" max="7" width="15.7109375" style="6" customWidth="1"/>
    <col min="8" max="8" width="21.140625" style="33" customWidth="1"/>
    <col min="9" max="9" width="10.85546875" style="5" customWidth="1"/>
    <col min="10" max="10" width="10.28515625" style="6" customWidth="1"/>
    <col min="11" max="11" width="10.42578125" style="6" customWidth="1"/>
    <col min="12" max="53" width="9.140625" style="25"/>
    <col min="54" max="61" width="9.140625" style="1"/>
    <col min="62" max="16384" width="9.140625" style="2"/>
  </cols>
  <sheetData>
    <row r="1" spans="1:61" s="71" customFormat="1" ht="26.1" customHeight="1" x14ac:dyDescent="0.25">
      <c r="A1" s="62" t="s">
        <v>221</v>
      </c>
      <c r="B1" s="63" t="s">
        <v>221</v>
      </c>
      <c r="C1" s="64"/>
      <c r="D1" s="64"/>
      <c r="E1" s="64" t="s">
        <v>222</v>
      </c>
      <c r="F1" s="64" t="s">
        <v>223</v>
      </c>
      <c r="G1" s="63" t="s">
        <v>224</v>
      </c>
      <c r="H1" s="63" t="s">
        <v>393</v>
      </c>
      <c r="I1" s="65" t="s">
        <v>746</v>
      </c>
      <c r="J1" s="66" t="s">
        <v>745</v>
      </c>
      <c r="K1" s="67" t="s">
        <v>744</v>
      </c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70"/>
      <c r="BC1" s="70"/>
      <c r="BD1" s="70"/>
      <c r="BE1" s="70"/>
      <c r="BF1" s="70"/>
      <c r="BG1" s="70"/>
      <c r="BH1" s="70"/>
      <c r="BI1" s="70"/>
    </row>
    <row r="2" spans="1:61" ht="26.1" customHeight="1" x14ac:dyDescent="0.25">
      <c r="A2" s="52" t="s">
        <v>290</v>
      </c>
      <c r="B2" s="53" t="str">
        <f t="shared" ref="B2:B65" si="0">CONCATENATE(LEFT(A2,3),REPT("*",4),RIGHT(A2,2))</f>
        <v>g17****50</v>
      </c>
      <c r="C2" s="54" t="s">
        <v>398</v>
      </c>
      <c r="D2" s="54" t="s">
        <v>424</v>
      </c>
      <c r="E2" s="54" t="str">
        <f>LEFT(C2,2)&amp;REPT("*",LEN(C2)-2)&amp;" "&amp;LEFT(D2,2)&amp;REPT("*",LEN(D2)-2)</f>
        <v>MU************ OK***</v>
      </c>
      <c r="F2" s="55" t="s">
        <v>291</v>
      </c>
      <c r="G2" s="53" t="s">
        <v>395</v>
      </c>
      <c r="H2" s="56" t="s">
        <v>387</v>
      </c>
      <c r="I2" s="57">
        <v>45238</v>
      </c>
      <c r="J2" s="58">
        <v>0.375</v>
      </c>
      <c r="K2" s="59">
        <v>6306</v>
      </c>
      <c r="L2" s="60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61" ht="26.1" customHeight="1" x14ac:dyDescent="0.25">
      <c r="A3" s="40" t="s">
        <v>361</v>
      </c>
      <c r="B3" s="3" t="str">
        <f t="shared" si="0"/>
        <v>g18****44</v>
      </c>
      <c r="C3" s="4" t="s">
        <v>399</v>
      </c>
      <c r="D3" s="4" t="s">
        <v>425</v>
      </c>
      <c r="E3" s="4" t="str">
        <f t="shared" ref="E3:E66" si="1">LEFT(C3,2)&amp;REPT("*",LEN(C3)-2)&amp;" "&amp;LEFT(D3,2)&amp;REPT("*",LEN(D3)-2)</f>
        <v>OĞ***** Dİ***</v>
      </c>
      <c r="F3" s="7" t="s">
        <v>386</v>
      </c>
      <c r="G3" s="3" t="s">
        <v>395</v>
      </c>
      <c r="H3" s="8" t="s">
        <v>387</v>
      </c>
      <c r="I3" s="5">
        <v>45238</v>
      </c>
      <c r="J3" s="9">
        <v>0.38194444444444442</v>
      </c>
      <c r="K3" s="41">
        <v>6306</v>
      </c>
      <c r="L3" s="34"/>
    </row>
    <row r="4" spans="1:61" ht="26.1" customHeight="1" x14ac:dyDescent="0.25">
      <c r="A4" s="40" t="s">
        <v>355</v>
      </c>
      <c r="B4" s="3" t="str">
        <f t="shared" si="0"/>
        <v>g19****01</v>
      </c>
      <c r="C4" s="4" t="s">
        <v>400</v>
      </c>
      <c r="D4" s="4" t="s">
        <v>426</v>
      </c>
      <c r="E4" s="4" t="str">
        <f t="shared" si="1"/>
        <v>EM***** YO***</v>
      </c>
      <c r="F4" s="7" t="s">
        <v>356</v>
      </c>
      <c r="G4" s="3" t="s">
        <v>396</v>
      </c>
      <c r="H4" s="8" t="s">
        <v>387</v>
      </c>
      <c r="I4" s="5">
        <v>45238</v>
      </c>
      <c r="J4" s="9">
        <v>0.38888888888888901</v>
      </c>
      <c r="K4" s="41">
        <v>6306</v>
      </c>
      <c r="L4" s="34"/>
    </row>
    <row r="5" spans="1:61" ht="26.1" customHeight="1" x14ac:dyDescent="0.25">
      <c r="A5" s="40" t="s">
        <v>15</v>
      </c>
      <c r="B5" s="3" t="str">
        <f t="shared" si="0"/>
        <v>g19****28</v>
      </c>
      <c r="C5" s="4" t="s">
        <v>401</v>
      </c>
      <c r="D5" s="4" t="s">
        <v>427</v>
      </c>
      <c r="E5" s="4" t="str">
        <f t="shared" si="1"/>
        <v>SE*** KA******</v>
      </c>
      <c r="F5" s="7" t="s">
        <v>16</v>
      </c>
      <c r="G5" s="3" t="s">
        <v>394</v>
      </c>
      <c r="H5" s="8" t="s">
        <v>387</v>
      </c>
      <c r="I5" s="5">
        <v>45238</v>
      </c>
      <c r="J5" s="9">
        <v>0.39583333333333298</v>
      </c>
      <c r="K5" s="41">
        <v>6306</v>
      </c>
      <c r="L5" s="34"/>
    </row>
    <row r="6" spans="1:61" ht="26.1" customHeight="1" x14ac:dyDescent="0.25">
      <c r="A6" s="40" t="s">
        <v>331</v>
      </c>
      <c r="B6" s="3" t="str">
        <f t="shared" si="0"/>
        <v>g19****42</v>
      </c>
      <c r="C6" s="4" t="s">
        <v>402</v>
      </c>
      <c r="D6" s="4" t="s">
        <v>428</v>
      </c>
      <c r="E6" s="4" t="str">
        <f t="shared" si="1"/>
        <v>AH*** BE****</v>
      </c>
      <c r="F6" s="7" t="s">
        <v>131</v>
      </c>
      <c r="G6" s="3" t="s">
        <v>394</v>
      </c>
      <c r="H6" s="8" t="s">
        <v>387</v>
      </c>
      <c r="I6" s="5">
        <v>45238</v>
      </c>
      <c r="J6" s="9">
        <v>0.40277777777777801</v>
      </c>
      <c r="K6" s="41">
        <v>6306</v>
      </c>
      <c r="L6" s="34"/>
    </row>
    <row r="7" spans="1:61" ht="26.1" customHeight="1" x14ac:dyDescent="0.25">
      <c r="A7" s="40" t="s">
        <v>278</v>
      </c>
      <c r="B7" s="3" t="str">
        <f t="shared" si="0"/>
        <v>g19****60</v>
      </c>
      <c r="C7" s="4" t="s">
        <v>403</v>
      </c>
      <c r="D7" s="4" t="s">
        <v>429</v>
      </c>
      <c r="E7" s="4" t="str">
        <f t="shared" si="1"/>
        <v>ZE*** ŞE***</v>
      </c>
      <c r="F7" s="7" t="s">
        <v>279</v>
      </c>
      <c r="G7" s="3" t="s">
        <v>395</v>
      </c>
      <c r="H7" s="8" t="s">
        <v>387</v>
      </c>
      <c r="I7" s="5">
        <v>45238</v>
      </c>
      <c r="J7" s="9">
        <v>0.40972222222222199</v>
      </c>
      <c r="K7" s="41">
        <v>6306</v>
      </c>
      <c r="L7" s="34"/>
    </row>
    <row r="8" spans="1:61" ht="26.1" customHeight="1" x14ac:dyDescent="0.25">
      <c r="A8" s="40" t="s">
        <v>358</v>
      </c>
      <c r="B8" s="3" t="str">
        <f t="shared" si="0"/>
        <v>g19****78</v>
      </c>
      <c r="C8" s="4" t="s">
        <v>404</v>
      </c>
      <c r="D8" s="4" t="s">
        <v>430</v>
      </c>
      <c r="E8" s="4" t="str">
        <f t="shared" si="1"/>
        <v>AH******* ŞE**</v>
      </c>
      <c r="F8" s="7" t="s">
        <v>359</v>
      </c>
      <c r="G8" s="3" t="s">
        <v>396</v>
      </c>
      <c r="H8" s="8" t="s">
        <v>387</v>
      </c>
      <c r="I8" s="5">
        <v>45238</v>
      </c>
      <c r="J8" s="9">
        <v>0.41666666666666702</v>
      </c>
      <c r="K8" s="41">
        <v>6306</v>
      </c>
      <c r="L8" s="34"/>
    </row>
    <row r="9" spans="1:61" ht="26.1" customHeight="1" x14ac:dyDescent="0.25">
      <c r="A9" s="40" t="s">
        <v>58</v>
      </c>
      <c r="B9" s="3" t="str">
        <f t="shared" si="0"/>
        <v>g20****17</v>
      </c>
      <c r="C9" s="4" t="s">
        <v>405</v>
      </c>
      <c r="D9" s="4" t="s">
        <v>431</v>
      </c>
      <c r="E9" s="4" t="str">
        <f t="shared" si="1"/>
        <v>İR** DE********</v>
      </c>
      <c r="F9" s="7" t="s">
        <v>199</v>
      </c>
      <c r="G9" s="3" t="s">
        <v>396</v>
      </c>
      <c r="H9" s="8" t="s">
        <v>387</v>
      </c>
      <c r="I9" s="5">
        <v>45238</v>
      </c>
      <c r="J9" s="9">
        <v>0.42361111111111099</v>
      </c>
      <c r="K9" s="41">
        <v>6306</v>
      </c>
      <c r="L9" s="34"/>
    </row>
    <row r="10" spans="1:61" ht="26.1" customHeight="1" x14ac:dyDescent="0.25">
      <c r="A10" s="40" t="s">
        <v>282</v>
      </c>
      <c r="B10" s="3" t="str">
        <f t="shared" si="0"/>
        <v>g20****35</v>
      </c>
      <c r="C10" s="4" t="s">
        <v>406</v>
      </c>
      <c r="D10" s="4" t="s">
        <v>432</v>
      </c>
      <c r="E10" s="4" t="str">
        <f t="shared" si="1"/>
        <v>CE* ER*****</v>
      </c>
      <c r="F10" s="7" t="s">
        <v>283</v>
      </c>
      <c r="G10" s="3" t="s">
        <v>396</v>
      </c>
      <c r="H10" s="8" t="s">
        <v>387</v>
      </c>
      <c r="I10" s="5">
        <v>45238</v>
      </c>
      <c r="J10" s="9">
        <v>0.43055555555555503</v>
      </c>
      <c r="K10" s="41">
        <v>6306</v>
      </c>
      <c r="L10" s="34"/>
    </row>
    <row r="11" spans="1:61" ht="26.1" customHeight="1" x14ac:dyDescent="0.25">
      <c r="A11" s="40" t="s">
        <v>152</v>
      </c>
      <c r="B11" s="3" t="str">
        <f t="shared" si="0"/>
        <v>g20****58</v>
      </c>
      <c r="C11" s="4" t="s">
        <v>407</v>
      </c>
      <c r="D11" s="4" t="s">
        <v>433</v>
      </c>
      <c r="E11" s="4" t="str">
        <f t="shared" si="1"/>
        <v>OK** BE***</v>
      </c>
      <c r="F11" s="7" t="s">
        <v>153</v>
      </c>
      <c r="G11" s="3" t="s">
        <v>395</v>
      </c>
      <c r="H11" s="8" t="s">
        <v>387</v>
      </c>
      <c r="I11" s="5">
        <v>45238</v>
      </c>
      <c r="J11" s="9">
        <v>0.4375</v>
      </c>
      <c r="K11" s="41">
        <v>6306</v>
      </c>
      <c r="L11" s="34"/>
    </row>
    <row r="12" spans="1:61" ht="26.1" customHeight="1" x14ac:dyDescent="0.25">
      <c r="A12" s="40" t="s">
        <v>93</v>
      </c>
      <c r="B12" s="3" t="str">
        <f t="shared" si="0"/>
        <v>g20****80</v>
      </c>
      <c r="C12" s="4" t="s">
        <v>408</v>
      </c>
      <c r="D12" s="4" t="s">
        <v>434</v>
      </c>
      <c r="E12" s="4" t="str">
        <f t="shared" si="1"/>
        <v>Bİ********* EM***</v>
      </c>
      <c r="F12" s="7" t="s">
        <v>94</v>
      </c>
      <c r="G12" s="3" t="s">
        <v>396</v>
      </c>
      <c r="H12" s="8" t="s">
        <v>387</v>
      </c>
      <c r="I12" s="5">
        <v>45238</v>
      </c>
      <c r="J12" s="9">
        <v>0.44444444444444398</v>
      </c>
      <c r="K12" s="41">
        <v>6306</v>
      </c>
      <c r="L12" s="34"/>
    </row>
    <row r="13" spans="1:61" ht="26.1" customHeight="1" x14ac:dyDescent="0.25">
      <c r="A13" s="40" t="s">
        <v>172</v>
      </c>
      <c r="B13" s="3" t="str">
        <f t="shared" si="0"/>
        <v>b21****17</v>
      </c>
      <c r="C13" s="4" t="s">
        <v>409</v>
      </c>
      <c r="D13" s="4" t="s">
        <v>435</v>
      </c>
      <c r="E13" s="4" t="str">
        <f t="shared" si="1"/>
        <v>Dİ*** KO***</v>
      </c>
      <c r="F13" s="7" t="s">
        <v>173</v>
      </c>
      <c r="G13" s="3" t="s">
        <v>395</v>
      </c>
      <c r="H13" s="8" t="s">
        <v>387</v>
      </c>
      <c r="I13" s="5">
        <v>45238</v>
      </c>
      <c r="J13" s="9">
        <v>0.56944444444444442</v>
      </c>
      <c r="K13" s="41">
        <v>6306</v>
      </c>
      <c r="L13" s="34"/>
    </row>
    <row r="14" spans="1:61" ht="26.1" customHeight="1" x14ac:dyDescent="0.25">
      <c r="A14" s="40" t="s">
        <v>11</v>
      </c>
      <c r="B14" s="3" t="str">
        <f t="shared" si="0"/>
        <v>b21****53</v>
      </c>
      <c r="C14" s="4" t="s">
        <v>410</v>
      </c>
      <c r="D14" s="4" t="s">
        <v>436</v>
      </c>
      <c r="E14" s="4" t="str">
        <f t="shared" si="1"/>
        <v>KO*** AT****</v>
      </c>
      <c r="F14" s="7" t="s">
        <v>12</v>
      </c>
      <c r="G14" s="3" t="s">
        <v>395</v>
      </c>
      <c r="H14" s="8" t="s">
        <v>387</v>
      </c>
      <c r="I14" s="5">
        <v>45238</v>
      </c>
      <c r="J14" s="9">
        <v>0.57638888888888895</v>
      </c>
      <c r="K14" s="41">
        <v>6306</v>
      </c>
      <c r="L14" s="34"/>
    </row>
    <row r="15" spans="1:61" ht="26.1" customHeight="1" x14ac:dyDescent="0.25">
      <c r="A15" s="40" t="s">
        <v>71</v>
      </c>
      <c r="B15" s="3" t="str">
        <f t="shared" si="0"/>
        <v>b21****06</v>
      </c>
      <c r="C15" s="4" t="s">
        <v>411</v>
      </c>
      <c r="D15" s="4" t="s">
        <v>437</v>
      </c>
      <c r="E15" s="4" t="str">
        <f t="shared" si="1"/>
        <v>FE****** DE***</v>
      </c>
      <c r="F15" s="7" t="s">
        <v>72</v>
      </c>
      <c r="G15" s="3" t="s">
        <v>396</v>
      </c>
      <c r="H15" s="8" t="s">
        <v>387</v>
      </c>
      <c r="I15" s="5">
        <v>45238</v>
      </c>
      <c r="J15" s="9">
        <v>0.58333333333333337</v>
      </c>
      <c r="K15" s="41">
        <v>6306</v>
      </c>
      <c r="L15" s="34"/>
    </row>
    <row r="16" spans="1:61" ht="26.1" customHeight="1" x14ac:dyDescent="0.25">
      <c r="A16" s="40" t="s">
        <v>246</v>
      </c>
      <c r="B16" s="3" t="str">
        <f t="shared" si="0"/>
        <v>b21****63</v>
      </c>
      <c r="C16" s="4" t="s">
        <v>412</v>
      </c>
      <c r="D16" s="4" t="s">
        <v>438</v>
      </c>
      <c r="E16" s="4" t="str">
        <f t="shared" si="1"/>
        <v>FA************* AL*****************</v>
      </c>
      <c r="F16" s="7" t="s">
        <v>247</v>
      </c>
      <c r="G16" s="3" t="s">
        <v>395</v>
      </c>
      <c r="H16" s="8" t="s">
        <v>387</v>
      </c>
      <c r="I16" s="5">
        <v>45238</v>
      </c>
      <c r="J16" s="9">
        <v>0.59027777777777779</v>
      </c>
      <c r="K16" s="41">
        <v>6306</v>
      </c>
      <c r="L16" s="34"/>
    </row>
    <row r="17" spans="1:65" ht="26.1" customHeight="1" x14ac:dyDescent="0.25">
      <c r="A17" s="40" t="s">
        <v>204</v>
      </c>
      <c r="B17" s="3" t="str">
        <f t="shared" si="0"/>
        <v>g21****26</v>
      </c>
      <c r="C17" s="4" t="s">
        <v>413</v>
      </c>
      <c r="D17" s="4" t="s">
        <v>439</v>
      </c>
      <c r="E17" s="4" t="str">
        <f t="shared" si="1"/>
        <v>ON******** ER*****</v>
      </c>
      <c r="F17" s="7" t="s">
        <v>179</v>
      </c>
      <c r="G17" s="3" t="s">
        <v>395</v>
      </c>
      <c r="H17" s="8" t="s">
        <v>387</v>
      </c>
      <c r="I17" s="5">
        <v>45238</v>
      </c>
      <c r="J17" s="9">
        <v>0.59722222222222221</v>
      </c>
      <c r="K17" s="41">
        <v>6306</v>
      </c>
      <c r="L17" s="34"/>
    </row>
    <row r="18" spans="1:65" ht="26.1" customHeight="1" x14ac:dyDescent="0.25">
      <c r="A18" s="40" t="s">
        <v>97</v>
      </c>
      <c r="B18" s="3" t="str">
        <f t="shared" si="0"/>
        <v>B12****94</v>
      </c>
      <c r="C18" s="4" t="s">
        <v>414</v>
      </c>
      <c r="D18" s="4" t="s">
        <v>440</v>
      </c>
      <c r="E18" s="4" t="str">
        <f t="shared" si="1"/>
        <v>AB************ BA*******</v>
      </c>
      <c r="F18" s="7" t="s">
        <v>98</v>
      </c>
      <c r="G18" s="3" t="s">
        <v>396</v>
      </c>
      <c r="H18" s="8" t="s">
        <v>387</v>
      </c>
      <c r="I18" s="5">
        <v>45238</v>
      </c>
      <c r="J18" s="9">
        <v>0.60416666666666663</v>
      </c>
      <c r="K18" s="41">
        <v>6306</v>
      </c>
      <c r="L18" s="34"/>
    </row>
    <row r="19" spans="1:65" ht="26.1" customHeight="1" x14ac:dyDescent="0.25">
      <c r="A19" s="40" t="s">
        <v>345</v>
      </c>
      <c r="B19" s="3" t="str">
        <f t="shared" si="0"/>
        <v>b18****25</v>
      </c>
      <c r="C19" s="4" t="s">
        <v>415</v>
      </c>
      <c r="D19" s="4" t="s">
        <v>441</v>
      </c>
      <c r="E19" s="4" t="str">
        <f t="shared" si="1"/>
        <v>BU***** AK****</v>
      </c>
      <c r="F19" s="7" t="s">
        <v>346</v>
      </c>
      <c r="G19" s="3" t="s">
        <v>396</v>
      </c>
      <c r="H19" s="8" t="s">
        <v>387</v>
      </c>
      <c r="I19" s="5">
        <v>45238</v>
      </c>
      <c r="J19" s="9">
        <v>0.61111111111111105</v>
      </c>
      <c r="K19" s="41">
        <v>6306</v>
      </c>
      <c r="L19" s="34"/>
    </row>
    <row r="20" spans="1:65" ht="26.1" customHeight="1" x14ac:dyDescent="0.25">
      <c r="A20" s="40" t="s">
        <v>225</v>
      </c>
      <c r="B20" s="3" t="str">
        <f t="shared" si="0"/>
        <v>b18****48</v>
      </c>
      <c r="C20" s="4" t="s">
        <v>416</v>
      </c>
      <c r="D20" s="4" t="s">
        <v>442</v>
      </c>
      <c r="E20" s="4" t="str">
        <f t="shared" si="1"/>
        <v>CE******** ER***</v>
      </c>
      <c r="F20" s="7" t="s">
        <v>52</v>
      </c>
      <c r="G20" s="3" t="s">
        <v>395</v>
      </c>
      <c r="H20" s="8" t="s">
        <v>387</v>
      </c>
      <c r="I20" s="5">
        <v>45238</v>
      </c>
      <c r="J20" s="9">
        <v>0.61805555555555503</v>
      </c>
      <c r="K20" s="41">
        <v>6306</v>
      </c>
      <c r="L20" s="34"/>
    </row>
    <row r="21" spans="1:65" ht="26.1" customHeight="1" x14ac:dyDescent="0.25">
      <c r="A21" s="40" t="s">
        <v>217</v>
      </c>
      <c r="B21" s="3" t="str">
        <f t="shared" si="0"/>
        <v>b19****10</v>
      </c>
      <c r="C21" s="4" t="s">
        <v>417</v>
      </c>
      <c r="D21" s="4" t="s">
        <v>443</v>
      </c>
      <c r="E21" s="4" t="str">
        <f t="shared" si="1"/>
        <v>ÖM******** ÖZ***</v>
      </c>
      <c r="F21" s="7" t="s">
        <v>218</v>
      </c>
      <c r="G21" s="3" t="s">
        <v>395</v>
      </c>
      <c r="H21" s="8" t="s">
        <v>387</v>
      </c>
      <c r="I21" s="5">
        <v>45238</v>
      </c>
      <c r="J21" s="9">
        <v>0.625</v>
      </c>
      <c r="K21" s="41">
        <v>6306</v>
      </c>
      <c r="L21" s="34"/>
    </row>
    <row r="22" spans="1:65" ht="26.1" customHeight="1" x14ac:dyDescent="0.25">
      <c r="A22" s="40" t="s">
        <v>292</v>
      </c>
      <c r="B22" s="3" t="str">
        <f t="shared" si="0"/>
        <v>b19****28</v>
      </c>
      <c r="C22" s="4" t="s">
        <v>418</v>
      </c>
      <c r="D22" s="4" t="s">
        <v>444</v>
      </c>
      <c r="E22" s="4" t="str">
        <f t="shared" si="1"/>
        <v>OS******** YI****</v>
      </c>
      <c r="F22" s="7" t="s">
        <v>293</v>
      </c>
      <c r="G22" s="3" t="s">
        <v>395</v>
      </c>
      <c r="H22" s="8" t="s">
        <v>387</v>
      </c>
      <c r="I22" s="5">
        <v>45238</v>
      </c>
      <c r="J22" s="9">
        <v>0.63194444444444398</v>
      </c>
      <c r="K22" s="41">
        <v>6306</v>
      </c>
      <c r="L22" s="34"/>
    </row>
    <row r="23" spans="1:65" ht="26.1" customHeight="1" x14ac:dyDescent="0.25">
      <c r="A23" s="40" t="s">
        <v>187</v>
      </c>
      <c r="B23" s="3" t="str">
        <f t="shared" si="0"/>
        <v>b19****50</v>
      </c>
      <c r="C23" s="4" t="s">
        <v>419</v>
      </c>
      <c r="D23" s="4" t="s">
        <v>445</v>
      </c>
      <c r="E23" s="4" t="str">
        <f t="shared" si="1"/>
        <v>SE****** SE****</v>
      </c>
      <c r="F23" s="7" t="s">
        <v>188</v>
      </c>
      <c r="G23" s="3" t="s">
        <v>395</v>
      </c>
      <c r="H23" s="8" t="s">
        <v>387</v>
      </c>
      <c r="I23" s="5">
        <v>45238</v>
      </c>
      <c r="J23" s="9">
        <v>0.63888888888888895</v>
      </c>
      <c r="K23" s="41">
        <v>6306</v>
      </c>
      <c r="L23" s="34"/>
    </row>
    <row r="24" spans="1:65" ht="26.1" customHeight="1" x14ac:dyDescent="0.25">
      <c r="A24" s="40" t="s">
        <v>323</v>
      </c>
      <c r="B24" s="3" t="str">
        <f t="shared" si="0"/>
        <v>b19****63</v>
      </c>
      <c r="C24" s="4" t="s">
        <v>420</v>
      </c>
      <c r="D24" s="4" t="s">
        <v>446</v>
      </c>
      <c r="E24" s="4" t="str">
        <f t="shared" si="1"/>
        <v>İB***** TO*</v>
      </c>
      <c r="F24" s="7" t="s">
        <v>2</v>
      </c>
      <c r="G24" s="3" t="s">
        <v>395</v>
      </c>
      <c r="H24" s="8" t="s">
        <v>387</v>
      </c>
      <c r="I24" s="5">
        <v>45238</v>
      </c>
      <c r="J24" s="9">
        <v>0.64583333333333304</v>
      </c>
      <c r="K24" s="41">
        <v>6306</v>
      </c>
      <c r="L24" s="34"/>
    </row>
    <row r="25" spans="1:65" ht="26.1" customHeight="1" x14ac:dyDescent="0.25">
      <c r="A25" s="40" t="s">
        <v>160</v>
      </c>
      <c r="B25" s="3" t="str">
        <f t="shared" si="0"/>
        <v>b19****82</v>
      </c>
      <c r="C25" s="4" t="s">
        <v>421</v>
      </c>
      <c r="D25" s="4" t="s">
        <v>447</v>
      </c>
      <c r="E25" s="4" t="str">
        <f t="shared" si="1"/>
        <v>BE******** ŞA***</v>
      </c>
      <c r="F25" s="7" t="s">
        <v>161</v>
      </c>
      <c r="G25" s="3" t="s">
        <v>396</v>
      </c>
      <c r="H25" s="8" t="s">
        <v>387</v>
      </c>
      <c r="I25" s="5">
        <v>45238</v>
      </c>
      <c r="J25" s="9">
        <v>0.65277777777777801</v>
      </c>
      <c r="K25" s="41">
        <v>6306</v>
      </c>
      <c r="L25" s="34"/>
    </row>
    <row r="26" spans="1:65" ht="26.1" customHeight="1" x14ac:dyDescent="0.25">
      <c r="A26" s="40" t="s">
        <v>181</v>
      </c>
      <c r="B26" s="3" t="str">
        <f t="shared" si="0"/>
        <v>b20****07</v>
      </c>
      <c r="C26" s="4" t="s">
        <v>422</v>
      </c>
      <c r="D26" s="4" t="s">
        <v>448</v>
      </c>
      <c r="E26" s="4" t="str">
        <f t="shared" si="1"/>
        <v>YU*** KA*****</v>
      </c>
      <c r="F26" s="7" t="s">
        <v>182</v>
      </c>
      <c r="G26" s="3" t="s">
        <v>395</v>
      </c>
      <c r="H26" s="8" t="s">
        <v>387</v>
      </c>
      <c r="I26" s="5">
        <v>45238</v>
      </c>
      <c r="J26" s="9">
        <v>0.65972222222222199</v>
      </c>
      <c r="K26" s="41">
        <v>6306</v>
      </c>
      <c r="L26" s="34"/>
    </row>
    <row r="27" spans="1:65" ht="26.1" customHeight="1" x14ac:dyDescent="0.25">
      <c r="A27" s="40" t="s">
        <v>288</v>
      </c>
      <c r="B27" s="3" t="str">
        <f t="shared" si="0"/>
        <v>b20****19</v>
      </c>
      <c r="C27" s="4" t="s">
        <v>423</v>
      </c>
      <c r="D27" s="4" t="s">
        <v>449</v>
      </c>
      <c r="E27" s="4" t="str">
        <f t="shared" si="1"/>
        <v>TA** US**</v>
      </c>
      <c r="F27" s="7" t="s">
        <v>247</v>
      </c>
      <c r="G27" s="3" t="s">
        <v>395</v>
      </c>
      <c r="H27" s="8" t="s">
        <v>387</v>
      </c>
      <c r="I27" s="5">
        <v>45238</v>
      </c>
      <c r="J27" s="9">
        <v>0.66666666666666596</v>
      </c>
      <c r="K27" s="41">
        <v>6306</v>
      </c>
      <c r="L27" s="34"/>
    </row>
    <row r="28" spans="1:65" ht="26.1" customHeight="1" x14ac:dyDescent="0.25">
      <c r="A28" s="40" t="s">
        <v>178</v>
      </c>
      <c r="B28" s="3" t="str">
        <f t="shared" si="0"/>
        <v>b20****31</v>
      </c>
      <c r="C28" s="4" t="s">
        <v>450</v>
      </c>
      <c r="D28" s="4" t="s">
        <v>590</v>
      </c>
      <c r="E28" s="4" t="str">
        <f t="shared" si="1"/>
        <v>ÜM** MA***</v>
      </c>
      <c r="F28" s="7" t="s">
        <v>179</v>
      </c>
      <c r="G28" s="3" t="s">
        <v>395</v>
      </c>
      <c r="H28" s="8" t="s">
        <v>387</v>
      </c>
      <c r="I28" s="5">
        <v>45238</v>
      </c>
      <c r="J28" s="9">
        <v>0.67361111111111105</v>
      </c>
      <c r="K28" s="41">
        <v>6306</v>
      </c>
      <c r="L28" s="34"/>
    </row>
    <row r="29" spans="1:65" ht="26.1" customHeight="1" x14ac:dyDescent="0.25">
      <c r="A29" s="40" t="s">
        <v>118</v>
      </c>
      <c r="B29" s="3" t="str">
        <f t="shared" si="0"/>
        <v>b20****46</v>
      </c>
      <c r="C29" s="4" t="s">
        <v>451</v>
      </c>
      <c r="D29" s="4" t="s">
        <v>591</v>
      </c>
      <c r="E29" s="4" t="str">
        <f t="shared" si="1"/>
        <v>ZE**** SU*</v>
      </c>
      <c r="F29" s="7" t="s">
        <v>119</v>
      </c>
      <c r="G29" s="3" t="s">
        <v>395</v>
      </c>
      <c r="H29" s="8" t="s">
        <v>387</v>
      </c>
      <c r="I29" s="5">
        <v>45238</v>
      </c>
      <c r="J29" s="9">
        <v>0.68055555555555503</v>
      </c>
      <c r="K29" s="41">
        <v>6306</v>
      </c>
      <c r="L29" s="34"/>
    </row>
    <row r="30" spans="1:65" ht="26.1" customHeight="1" x14ac:dyDescent="0.25">
      <c r="A30" s="40" t="s">
        <v>69</v>
      </c>
      <c r="B30" s="3" t="str">
        <f t="shared" si="0"/>
        <v>b20****64</v>
      </c>
      <c r="C30" s="4" t="s">
        <v>452</v>
      </c>
      <c r="D30" s="4" t="s">
        <v>592</v>
      </c>
      <c r="E30" s="4" t="str">
        <f t="shared" si="1"/>
        <v>ME********** YA***</v>
      </c>
      <c r="F30" s="7" t="s">
        <v>70</v>
      </c>
      <c r="G30" s="3" t="s">
        <v>395</v>
      </c>
      <c r="H30" s="8" t="s">
        <v>387</v>
      </c>
      <c r="I30" s="5">
        <v>45238</v>
      </c>
      <c r="J30" s="9">
        <v>0.6875</v>
      </c>
      <c r="K30" s="41">
        <v>6306</v>
      </c>
      <c r="L30" s="34"/>
    </row>
    <row r="31" spans="1:65" s="10" customFormat="1" ht="26.1" customHeight="1" x14ac:dyDescent="0.25">
      <c r="A31" s="40" t="s">
        <v>65</v>
      </c>
      <c r="B31" s="3" t="str">
        <f t="shared" si="0"/>
        <v>b20****71</v>
      </c>
      <c r="C31" s="4" t="s">
        <v>453</v>
      </c>
      <c r="D31" s="4" t="s">
        <v>593</v>
      </c>
      <c r="E31" s="4" t="str">
        <f t="shared" si="1"/>
        <v>TA********* GÜ***</v>
      </c>
      <c r="F31" s="7" t="s">
        <v>66</v>
      </c>
      <c r="G31" s="3" t="s">
        <v>395</v>
      </c>
      <c r="H31" s="8" t="s">
        <v>387</v>
      </c>
      <c r="I31" s="5">
        <v>45238</v>
      </c>
      <c r="J31" s="9">
        <v>0.69444444444444398</v>
      </c>
      <c r="K31" s="41">
        <v>6306</v>
      </c>
      <c r="L31" s="3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1"/>
      <c r="BC31" s="1"/>
      <c r="BD31" s="1"/>
      <c r="BE31" s="1"/>
      <c r="BF31" s="1"/>
      <c r="BG31" s="1"/>
      <c r="BH31" s="1"/>
      <c r="BI31" s="1"/>
      <c r="BJ31" s="2"/>
      <c r="BK31" s="2"/>
      <c r="BL31" s="2"/>
      <c r="BM31" s="2"/>
    </row>
    <row r="32" spans="1:65" ht="26.1" customHeight="1" x14ac:dyDescent="0.25">
      <c r="A32" s="40" t="s">
        <v>7</v>
      </c>
      <c r="B32" s="3" t="str">
        <f t="shared" si="0"/>
        <v>b17****70</v>
      </c>
      <c r="C32" s="4" t="s">
        <v>454</v>
      </c>
      <c r="D32" s="4" t="s">
        <v>594</v>
      </c>
      <c r="E32" s="4" t="str">
        <f t="shared" si="1"/>
        <v>YI**** ÖZ****</v>
      </c>
      <c r="F32" s="7" t="s">
        <v>8</v>
      </c>
      <c r="G32" s="3" t="s">
        <v>395</v>
      </c>
      <c r="H32" s="11" t="s">
        <v>390</v>
      </c>
      <c r="I32" s="12">
        <v>45238</v>
      </c>
      <c r="J32" s="13">
        <v>0.5</v>
      </c>
      <c r="K32" s="41">
        <v>6406</v>
      </c>
      <c r="L32" s="34"/>
    </row>
    <row r="33" spans="1:12" ht="26.1" customHeight="1" x14ac:dyDescent="0.25">
      <c r="A33" s="40" t="s">
        <v>367</v>
      </c>
      <c r="B33" s="3" t="str">
        <f t="shared" si="0"/>
        <v>b18****28</v>
      </c>
      <c r="C33" s="4" t="s">
        <v>455</v>
      </c>
      <c r="D33" s="4" t="s">
        <v>595</v>
      </c>
      <c r="E33" s="4" t="str">
        <f t="shared" si="1"/>
        <v>GÖ******* ÇO***</v>
      </c>
      <c r="F33" s="7" t="s">
        <v>368</v>
      </c>
      <c r="G33" s="3" t="s">
        <v>395</v>
      </c>
      <c r="H33" s="11" t="s">
        <v>390</v>
      </c>
      <c r="I33" s="12">
        <v>45238</v>
      </c>
      <c r="J33" s="13">
        <v>0.50694444444444442</v>
      </c>
      <c r="K33" s="41">
        <v>6406</v>
      </c>
      <c r="L33" s="34"/>
    </row>
    <row r="34" spans="1:12" ht="26.1" customHeight="1" x14ac:dyDescent="0.25">
      <c r="A34" s="40" t="s">
        <v>289</v>
      </c>
      <c r="B34" s="3" t="str">
        <f t="shared" si="0"/>
        <v>b18****59</v>
      </c>
      <c r="C34" s="4" t="s">
        <v>456</v>
      </c>
      <c r="D34" s="4" t="s">
        <v>596</v>
      </c>
      <c r="E34" s="4" t="str">
        <f t="shared" si="1"/>
        <v>AB************************ MO******</v>
      </c>
      <c r="F34" s="7" t="s">
        <v>184</v>
      </c>
      <c r="G34" s="3" t="s">
        <v>396</v>
      </c>
      <c r="H34" s="11" t="s">
        <v>390</v>
      </c>
      <c r="I34" s="12">
        <v>45238</v>
      </c>
      <c r="J34" s="13">
        <v>0.51388888888888895</v>
      </c>
      <c r="K34" s="41">
        <v>6406</v>
      </c>
      <c r="L34" s="34"/>
    </row>
    <row r="35" spans="1:12" ht="26.1" customHeight="1" x14ac:dyDescent="0.25">
      <c r="A35" s="40" t="s">
        <v>320</v>
      </c>
      <c r="B35" s="3" t="str">
        <f t="shared" si="0"/>
        <v>b19****20</v>
      </c>
      <c r="C35" s="4" t="s">
        <v>457</v>
      </c>
      <c r="D35" s="4" t="s">
        <v>597</v>
      </c>
      <c r="E35" s="4" t="str">
        <f t="shared" si="1"/>
        <v>KA****** ŞE****</v>
      </c>
      <c r="F35" s="7" t="s">
        <v>321</v>
      </c>
      <c r="G35" s="3" t="s">
        <v>395</v>
      </c>
      <c r="H35" s="11" t="s">
        <v>390</v>
      </c>
      <c r="I35" s="12">
        <v>45238</v>
      </c>
      <c r="J35" s="13">
        <v>0.52083333333333304</v>
      </c>
      <c r="K35" s="41">
        <v>6406</v>
      </c>
      <c r="L35" s="34"/>
    </row>
    <row r="36" spans="1:12" ht="26.1" customHeight="1" x14ac:dyDescent="0.25">
      <c r="A36" s="40" t="s">
        <v>316</v>
      </c>
      <c r="B36" s="3" t="str">
        <f t="shared" si="0"/>
        <v>b19****33</v>
      </c>
      <c r="C36" s="4" t="s">
        <v>458</v>
      </c>
      <c r="D36" s="4" t="s">
        <v>598</v>
      </c>
      <c r="E36" s="4" t="str">
        <f t="shared" si="1"/>
        <v>EN** CA****</v>
      </c>
      <c r="F36" s="7" t="s">
        <v>317</v>
      </c>
      <c r="G36" s="3" t="s">
        <v>394</v>
      </c>
      <c r="H36" s="11" t="s">
        <v>390</v>
      </c>
      <c r="I36" s="12">
        <v>45238</v>
      </c>
      <c r="J36" s="13">
        <v>0.52777777777777801</v>
      </c>
      <c r="K36" s="41">
        <v>6406</v>
      </c>
      <c r="L36" s="34"/>
    </row>
    <row r="37" spans="1:12" ht="26.1" customHeight="1" x14ac:dyDescent="0.25">
      <c r="A37" s="40" t="s">
        <v>306</v>
      </c>
      <c r="B37" s="3" t="str">
        <f t="shared" si="0"/>
        <v>b19****53</v>
      </c>
      <c r="C37" s="4" t="s">
        <v>459</v>
      </c>
      <c r="D37" s="4" t="s">
        <v>599</v>
      </c>
      <c r="E37" s="4" t="str">
        <f t="shared" si="1"/>
        <v>EM** YE******</v>
      </c>
      <c r="F37" s="7" t="s">
        <v>307</v>
      </c>
      <c r="G37" s="3" t="s">
        <v>203</v>
      </c>
      <c r="H37" s="11" t="s">
        <v>390</v>
      </c>
      <c r="I37" s="12">
        <v>45238</v>
      </c>
      <c r="J37" s="13">
        <v>0.53472222222222199</v>
      </c>
      <c r="K37" s="41">
        <v>6406</v>
      </c>
      <c r="L37" s="34"/>
    </row>
    <row r="38" spans="1:12" ht="26.1" customHeight="1" x14ac:dyDescent="0.25">
      <c r="A38" s="40" t="s">
        <v>357</v>
      </c>
      <c r="B38" s="3" t="str">
        <f t="shared" si="0"/>
        <v>b19****68</v>
      </c>
      <c r="C38" s="4" t="s">
        <v>460</v>
      </c>
      <c r="D38" s="4" t="s">
        <v>600</v>
      </c>
      <c r="E38" s="4" t="str">
        <f t="shared" si="1"/>
        <v>RA********* GÜ***</v>
      </c>
      <c r="F38" s="7" t="s">
        <v>354</v>
      </c>
      <c r="G38" s="3" t="s">
        <v>395</v>
      </c>
      <c r="H38" s="11" t="s">
        <v>390</v>
      </c>
      <c r="I38" s="12">
        <v>45238</v>
      </c>
      <c r="J38" s="13">
        <v>0.54166666666666696</v>
      </c>
      <c r="K38" s="41">
        <v>6406</v>
      </c>
      <c r="L38" s="34"/>
    </row>
    <row r="39" spans="1:12" ht="26.1" customHeight="1" x14ac:dyDescent="0.25">
      <c r="A39" s="40" t="s">
        <v>51</v>
      </c>
      <c r="B39" s="3" t="str">
        <f t="shared" si="0"/>
        <v>b20****03</v>
      </c>
      <c r="C39" s="4" t="s">
        <v>461</v>
      </c>
      <c r="D39" s="4" t="s">
        <v>601</v>
      </c>
      <c r="E39" s="4" t="str">
        <f t="shared" si="1"/>
        <v>MU************ FA*****</v>
      </c>
      <c r="F39" s="7" t="s">
        <v>52</v>
      </c>
      <c r="G39" s="3" t="s">
        <v>395</v>
      </c>
      <c r="H39" s="11" t="s">
        <v>390</v>
      </c>
      <c r="I39" s="12">
        <v>45238</v>
      </c>
      <c r="J39" s="13">
        <v>0.54861111111111105</v>
      </c>
      <c r="K39" s="41">
        <v>6406</v>
      </c>
      <c r="L39" s="34"/>
    </row>
    <row r="40" spans="1:12" ht="26.1" customHeight="1" x14ac:dyDescent="0.25">
      <c r="A40" s="40" t="s">
        <v>314</v>
      </c>
      <c r="B40" s="3" t="str">
        <f t="shared" si="0"/>
        <v>b20****12</v>
      </c>
      <c r="C40" s="4" t="s">
        <v>462</v>
      </c>
      <c r="D40" s="4" t="s">
        <v>602</v>
      </c>
      <c r="E40" s="4" t="str">
        <f t="shared" si="1"/>
        <v>ME****** ÖZ**</v>
      </c>
      <c r="F40" s="7" t="s">
        <v>315</v>
      </c>
      <c r="G40" s="3" t="s">
        <v>395</v>
      </c>
      <c r="H40" s="11" t="s">
        <v>390</v>
      </c>
      <c r="I40" s="12">
        <v>45238</v>
      </c>
      <c r="J40" s="13">
        <v>0.55555555555555503</v>
      </c>
      <c r="K40" s="41">
        <v>6406</v>
      </c>
      <c r="L40" s="34"/>
    </row>
    <row r="41" spans="1:12" ht="26.1" customHeight="1" x14ac:dyDescent="0.25">
      <c r="A41" s="40" t="s">
        <v>353</v>
      </c>
      <c r="B41" s="3" t="str">
        <f t="shared" si="0"/>
        <v>b20****22</v>
      </c>
      <c r="C41" s="4" t="s">
        <v>463</v>
      </c>
      <c r="D41" s="4" t="s">
        <v>603</v>
      </c>
      <c r="E41" s="4" t="str">
        <f t="shared" si="1"/>
        <v>MU************* GÖ******</v>
      </c>
      <c r="F41" s="7" t="s">
        <v>354</v>
      </c>
      <c r="G41" s="3" t="s">
        <v>395</v>
      </c>
      <c r="H41" s="11" t="s">
        <v>390</v>
      </c>
      <c r="I41" s="12">
        <v>45238</v>
      </c>
      <c r="J41" s="13">
        <v>0.5625</v>
      </c>
      <c r="K41" s="41">
        <v>6406</v>
      </c>
      <c r="L41" s="34"/>
    </row>
    <row r="42" spans="1:12" ht="26.1" customHeight="1" x14ac:dyDescent="0.25">
      <c r="A42" s="40" t="s">
        <v>326</v>
      </c>
      <c r="B42" s="3" t="str">
        <f t="shared" si="0"/>
        <v>b20****36</v>
      </c>
      <c r="C42" s="4" t="s">
        <v>464</v>
      </c>
      <c r="D42" s="4" t="s">
        <v>604</v>
      </c>
      <c r="E42" s="4" t="str">
        <f t="shared" si="1"/>
        <v>ME**** SA**</v>
      </c>
      <c r="F42" s="7" t="s">
        <v>327</v>
      </c>
      <c r="G42" s="3" t="s">
        <v>395</v>
      </c>
      <c r="H42" s="11" t="s">
        <v>390</v>
      </c>
      <c r="I42" s="12">
        <v>45238</v>
      </c>
      <c r="J42" s="13">
        <v>0.56944444444444398</v>
      </c>
      <c r="K42" s="41">
        <v>6406</v>
      </c>
      <c r="L42" s="34"/>
    </row>
    <row r="43" spans="1:12" ht="26.1" customHeight="1" x14ac:dyDescent="0.25">
      <c r="A43" s="40" t="s">
        <v>164</v>
      </c>
      <c r="B43" s="3" t="str">
        <f t="shared" si="0"/>
        <v>b20****60</v>
      </c>
      <c r="C43" s="4" t="s">
        <v>465</v>
      </c>
      <c r="D43" s="4" t="s">
        <v>605</v>
      </c>
      <c r="E43" s="4" t="str">
        <f t="shared" si="1"/>
        <v>AL************ AL</v>
      </c>
      <c r="F43" s="7" t="s">
        <v>165</v>
      </c>
      <c r="G43" s="3" t="s">
        <v>395</v>
      </c>
      <c r="H43" s="11" t="s">
        <v>390</v>
      </c>
      <c r="I43" s="12">
        <v>45238</v>
      </c>
      <c r="J43" s="13">
        <v>0.57638888888888895</v>
      </c>
      <c r="K43" s="41">
        <v>6406</v>
      </c>
      <c r="L43" s="34"/>
    </row>
    <row r="44" spans="1:12" ht="26.1" customHeight="1" x14ac:dyDescent="0.25">
      <c r="A44" s="40" t="s">
        <v>22</v>
      </c>
      <c r="B44" s="3" t="str">
        <f t="shared" si="0"/>
        <v>b20****78</v>
      </c>
      <c r="C44" s="4" t="s">
        <v>466</v>
      </c>
      <c r="D44" s="4" t="s">
        <v>606</v>
      </c>
      <c r="E44" s="4" t="str">
        <f t="shared" si="1"/>
        <v>RE*** ŞA***</v>
      </c>
      <c r="F44" s="7" t="s">
        <v>23</v>
      </c>
      <c r="G44" s="3" t="s">
        <v>395</v>
      </c>
      <c r="H44" s="11" t="s">
        <v>390</v>
      </c>
      <c r="I44" s="12">
        <v>45238</v>
      </c>
      <c r="J44" s="13">
        <v>0.58333333333333304</v>
      </c>
      <c r="K44" s="41">
        <v>6406</v>
      </c>
      <c r="L44" s="34"/>
    </row>
    <row r="45" spans="1:12" ht="26.1" customHeight="1" x14ac:dyDescent="0.25">
      <c r="A45" s="40" t="s">
        <v>0</v>
      </c>
      <c r="B45" s="3" t="str">
        <f t="shared" si="0"/>
        <v>b20****06</v>
      </c>
      <c r="C45" s="4" t="s">
        <v>467</v>
      </c>
      <c r="D45" s="4" t="s">
        <v>607</v>
      </c>
      <c r="E45" s="4" t="str">
        <f t="shared" si="1"/>
        <v>AL****** UÇ**</v>
      </c>
      <c r="F45" s="7" t="s">
        <v>235</v>
      </c>
      <c r="G45" s="3" t="s">
        <v>396</v>
      </c>
      <c r="H45" s="11" t="s">
        <v>390</v>
      </c>
      <c r="I45" s="12">
        <v>45238</v>
      </c>
      <c r="J45" s="13">
        <v>0.59027777777777701</v>
      </c>
      <c r="K45" s="41">
        <v>6406</v>
      </c>
      <c r="L45" s="34"/>
    </row>
    <row r="46" spans="1:12" ht="26.1" customHeight="1" x14ac:dyDescent="0.25">
      <c r="A46" s="40" t="s">
        <v>85</v>
      </c>
      <c r="B46" s="3" t="str">
        <f t="shared" si="0"/>
        <v>b21****24</v>
      </c>
      <c r="C46" s="4" t="s">
        <v>468</v>
      </c>
      <c r="D46" s="4" t="s">
        <v>608</v>
      </c>
      <c r="E46" s="4" t="str">
        <f t="shared" si="1"/>
        <v>AL******* ZE****</v>
      </c>
      <c r="F46" s="7" t="s">
        <v>86</v>
      </c>
      <c r="G46" s="3" t="s">
        <v>87</v>
      </c>
      <c r="H46" s="11" t="s">
        <v>390</v>
      </c>
      <c r="I46" s="12">
        <v>45238</v>
      </c>
      <c r="J46" s="13">
        <v>0.59722222222222199</v>
      </c>
      <c r="K46" s="41">
        <v>6406</v>
      </c>
      <c r="L46" s="34"/>
    </row>
    <row r="47" spans="1:12" ht="26.1" customHeight="1" x14ac:dyDescent="0.25">
      <c r="A47" s="40" t="s">
        <v>174</v>
      </c>
      <c r="B47" s="3" t="str">
        <f t="shared" si="0"/>
        <v>b21****68</v>
      </c>
      <c r="C47" s="4" t="s">
        <v>469</v>
      </c>
      <c r="D47" s="4" t="s">
        <v>609</v>
      </c>
      <c r="E47" s="4" t="str">
        <f t="shared" si="1"/>
        <v>RE********** SE***</v>
      </c>
      <c r="F47" s="7" t="s">
        <v>175</v>
      </c>
      <c r="G47" s="3" t="s">
        <v>395</v>
      </c>
      <c r="H47" s="11" t="s">
        <v>390</v>
      </c>
      <c r="I47" s="12">
        <v>45238</v>
      </c>
      <c r="J47" s="13">
        <v>0.60416666666666596</v>
      </c>
      <c r="K47" s="41">
        <v>6406</v>
      </c>
      <c r="L47" s="34"/>
    </row>
    <row r="48" spans="1:12" ht="26.1" customHeight="1" x14ac:dyDescent="0.25">
      <c r="A48" s="40" t="s">
        <v>200</v>
      </c>
      <c r="B48" s="3" t="str">
        <f t="shared" si="0"/>
        <v>b21****52</v>
      </c>
      <c r="C48" s="4" t="s">
        <v>470</v>
      </c>
      <c r="D48" s="4" t="s">
        <v>610</v>
      </c>
      <c r="E48" s="4" t="str">
        <f t="shared" si="1"/>
        <v>MU************** YE******</v>
      </c>
      <c r="F48" s="7" t="s">
        <v>201</v>
      </c>
      <c r="G48" s="3" t="s">
        <v>396</v>
      </c>
      <c r="H48" s="11" t="s">
        <v>390</v>
      </c>
      <c r="I48" s="12">
        <v>45238</v>
      </c>
      <c r="J48" s="13">
        <v>0.61111111111111105</v>
      </c>
      <c r="K48" s="41">
        <v>6406</v>
      </c>
      <c r="L48" s="34"/>
    </row>
    <row r="49" spans="1:65" ht="26.1" customHeight="1" x14ac:dyDescent="0.25">
      <c r="A49" s="40" t="s">
        <v>280</v>
      </c>
      <c r="B49" s="3" t="str">
        <f t="shared" si="0"/>
        <v>b22****52</v>
      </c>
      <c r="C49" s="4" t="s">
        <v>471</v>
      </c>
      <c r="D49" s="4" t="s">
        <v>611</v>
      </c>
      <c r="E49" s="4" t="str">
        <f t="shared" si="1"/>
        <v>BE************* KA******</v>
      </c>
      <c r="F49" s="7" t="s">
        <v>281</v>
      </c>
      <c r="G49" s="3" t="s">
        <v>395</v>
      </c>
      <c r="H49" s="11" t="s">
        <v>390</v>
      </c>
      <c r="I49" s="12">
        <v>45238</v>
      </c>
      <c r="J49" s="13">
        <v>0.61805555555555503</v>
      </c>
      <c r="K49" s="41">
        <v>6406</v>
      </c>
      <c r="L49" s="34"/>
    </row>
    <row r="50" spans="1:65" ht="26.1" customHeight="1" x14ac:dyDescent="0.25">
      <c r="A50" s="40" t="s">
        <v>284</v>
      </c>
      <c r="B50" s="3" t="str">
        <f t="shared" si="0"/>
        <v>g18****04</v>
      </c>
      <c r="C50" s="4" t="s">
        <v>472</v>
      </c>
      <c r="D50" s="4" t="s">
        <v>612</v>
      </c>
      <c r="E50" s="4" t="str">
        <f t="shared" si="1"/>
        <v>ME********** TÜ****</v>
      </c>
      <c r="F50" s="7" t="s">
        <v>285</v>
      </c>
      <c r="G50" s="3" t="s">
        <v>395</v>
      </c>
      <c r="H50" s="11" t="s">
        <v>390</v>
      </c>
      <c r="I50" s="12">
        <v>45238</v>
      </c>
      <c r="J50" s="13">
        <v>0.625</v>
      </c>
      <c r="K50" s="41">
        <v>6406</v>
      </c>
      <c r="L50" s="34"/>
    </row>
    <row r="51" spans="1:65" ht="26.1" customHeight="1" x14ac:dyDescent="0.25">
      <c r="A51" s="40" t="s">
        <v>233</v>
      </c>
      <c r="B51" s="3" t="str">
        <f t="shared" si="0"/>
        <v>g18****77</v>
      </c>
      <c r="C51" s="4" t="s">
        <v>473</v>
      </c>
      <c r="D51" s="4" t="s">
        <v>613</v>
      </c>
      <c r="E51" s="4" t="str">
        <f t="shared" si="1"/>
        <v>Nİ******** TA*******</v>
      </c>
      <c r="F51" s="7" t="s">
        <v>125</v>
      </c>
      <c r="G51" s="3" t="s">
        <v>234</v>
      </c>
      <c r="H51" s="11" t="s">
        <v>390</v>
      </c>
      <c r="I51" s="12">
        <v>45238</v>
      </c>
      <c r="J51" s="13">
        <v>0.63194444444444398</v>
      </c>
      <c r="K51" s="41">
        <v>6406</v>
      </c>
      <c r="L51" s="34"/>
    </row>
    <row r="52" spans="1:65" ht="26.1" customHeight="1" x14ac:dyDescent="0.25">
      <c r="A52" s="40" t="s">
        <v>231</v>
      </c>
      <c r="B52" s="3" t="str">
        <f t="shared" si="0"/>
        <v>g19****08</v>
      </c>
      <c r="C52" s="4" t="s">
        <v>474</v>
      </c>
      <c r="D52" s="4" t="s">
        <v>614</v>
      </c>
      <c r="E52" s="4" t="str">
        <f t="shared" si="1"/>
        <v>MU********** ÇE***</v>
      </c>
      <c r="F52" s="7" t="s">
        <v>232</v>
      </c>
      <c r="G52" s="3" t="s">
        <v>395</v>
      </c>
      <c r="H52" s="11" t="s">
        <v>390</v>
      </c>
      <c r="I52" s="12">
        <v>45238</v>
      </c>
      <c r="J52" s="13">
        <v>0.63888888888888795</v>
      </c>
      <c r="K52" s="41">
        <v>6406</v>
      </c>
      <c r="L52" s="34"/>
    </row>
    <row r="53" spans="1:65" ht="26.1" customHeight="1" x14ac:dyDescent="0.25">
      <c r="A53" s="40" t="s">
        <v>67</v>
      </c>
      <c r="B53" s="3" t="str">
        <f t="shared" si="0"/>
        <v>g19****39</v>
      </c>
      <c r="C53" s="4" t="s">
        <v>475</v>
      </c>
      <c r="D53" s="4" t="s">
        <v>615</v>
      </c>
      <c r="E53" s="4" t="str">
        <f t="shared" si="1"/>
        <v>CE*** YA****</v>
      </c>
      <c r="F53" s="7" t="s">
        <v>68</v>
      </c>
      <c r="G53" s="3" t="s">
        <v>395</v>
      </c>
      <c r="H53" s="11" t="s">
        <v>390</v>
      </c>
      <c r="I53" s="12">
        <v>45238</v>
      </c>
      <c r="J53" s="13">
        <v>0.64583333333333304</v>
      </c>
      <c r="K53" s="41">
        <v>6406</v>
      </c>
      <c r="L53" s="34"/>
    </row>
    <row r="54" spans="1:65" ht="26.1" customHeight="1" x14ac:dyDescent="0.25">
      <c r="A54" s="40" t="s">
        <v>176</v>
      </c>
      <c r="B54" s="3" t="str">
        <f t="shared" si="0"/>
        <v>g19****47</v>
      </c>
      <c r="C54" s="4" t="s">
        <v>476</v>
      </c>
      <c r="D54" s="4" t="s">
        <v>616</v>
      </c>
      <c r="E54" s="4" t="str">
        <f t="shared" si="1"/>
        <v>MU************ AK***</v>
      </c>
      <c r="F54" s="7" t="s">
        <v>177</v>
      </c>
      <c r="G54" s="3" t="s">
        <v>396</v>
      </c>
      <c r="H54" s="11" t="s">
        <v>390</v>
      </c>
      <c r="I54" s="12">
        <v>45238</v>
      </c>
      <c r="J54" s="13">
        <v>0.65277777777777701</v>
      </c>
      <c r="K54" s="41">
        <v>6406</v>
      </c>
      <c r="L54" s="34"/>
    </row>
    <row r="55" spans="1:65" ht="26.1" customHeight="1" x14ac:dyDescent="0.25">
      <c r="A55" s="40" t="s">
        <v>138</v>
      </c>
      <c r="B55" s="3" t="str">
        <f t="shared" si="0"/>
        <v>g19****68</v>
      </c>
      <c r="C55" s="4" t="s">
        <v>477</v>
      </c>
      <c r="D55" s="4" t="s">
        <v>617</v>
      </c>
      <c r="E55" s="4" t="str">
        <f t="shared" si="1"/>
        <v>AL**** ÖZ*****</v>
      </c>
      <c r="F55" s="7" t="s">
        <v>139</v>
      </c>
      <c r="G55" s="3" t="s">
        <v>395</v>
      </c>
      <c r="H55" s="11" t="s">
        <v>390</v>
      </c>
      <c r="I55" s="12">
        <v>45238</v>
      </c>
      <c r="J55" s="13">
        <v>0.65972222222222199</v>
      </c>
      <c r="K55" s="41">
        <v>6406</v>
      </c>
      <c r="L55" s="34"/>
    </row>
    <row r="56" spans="1:65" ht="26.1" customHeight="1" x14ac:dyDescent="0.25">
      <c r="A56" s="40" t="s">
        <v>150</v>
      </c>
      <c r="B56" s="3" t="str">
        <f t="shared" si="0"/>
        <v>g19****55</v>
      </c>
      <c r="C56" s="4" t="s">
        <v>420</v>
      </c>
      <c r="D56" s="4" t="s">
        <v>618</v>
      </c>
      <c r="E56" s="4" t="str">
        <f t="shared" si="1"/>
        <v>İB***** SA*****</v>
      </c>
      <c r="F56" s="7" t="s">
        <v>151</v>
      </c>
      <c r="G56" s="3" t="s">
        <v>396</v>
      </c>
      <c r="H56" s="11" t="s">
        <v>390</v>
      </c>
      <c r="I56" s="12">
        <v>45238</v>
      </c>
      <c r="J56" s="13">
        <v>0.66666666666666596</v>
      </c>
      <c r="K56" s="41">
        <v>6406</v>
      </c>
      <c r="L56" s="34"/>
    </row>
    <row r="57" spans="1:65" ht="26.1" customHeight="1" x14ac:dyDescent="0.25">
      <c r="A57" s="40" t="s">
        <v>342</v>
      </c>
      <c r="B57" s="3" t="str">
        <f t="shared" si="0"/>
        <v>g20****27</v>
      </c>
      <c r="C57" s="4" t="s">
        <v>478</v>
      </c>
      <c r="D57" s="4" t="s">
        <v>619</v>
      </c>
      <c r="E57" s="4" t="str">
        <f t="shared" si="1"/>
        <v>AL****** DE********</v>
      </c>
      <c r="F57" s="7" t="s">
        <v>343</v>
      </c>
      <c r="G57" s="3" t="s">
        <v>395</v>
      </c>
      <c r="H57" s="11" t="s">
        <v>390</v>
      </c>
      <c r="I57" s="12">
        <v>45238</v>
      </c>
      <c r="J57" s="13">
        <v>0.67361111111111005</v>
      </c>
      <c r="K57" s="41">
        <v>6406</v>
      </c>
      <c r="L57" s="34"/>
    </row>
    <row r="58" spans="1:65" ht="26.1" customHeight="1" x14ac:dyDescent="0.25">
      <c r="A58" s="40" t="s">
        <v>252</v>
      </c>
      <c r="B58" s="3" t="str">
        <f t="shared" si="0"/>
        <v>g20****45</v>
      </c>
      <c r="C58" s="4" t="s">
        <v>479</v>
      </c>
      <c r="D58" s="4" t="s">
        <v>620</v>
      </c>
      <c r="E58" s="4" t="str">
        <f t="shared" si="1"/>
        <v>KA*** DA**********</v>
      </c>
      <c r="F58" s="7" t="s">
        <v>253</v>
      </c>
      <c r="G58" s="3" t="s">
        <v>395</v>
      </c>
      <c r="H58" s="11" t="s">
        <v>390</v>
      </c>
      <c r="I58" s="12">
        <v>45238</v>
      </c>
      <c r="J58" s="13">
        <v>0.68055555555555503</v>
      </c>
      <c r="K58" s="41">
        <v>6406</v>
      </c>
      <c r="L58" s="34"/>
    </row>
    <row r="59" spans="1:65" ht="26.1" customHeight="1" x14ac:dyDescent="0.25">
      <c r="A59" s="40" t="s">
        <v>185</v>
      </c>
      <c r="B59" s="3" t="str">
        <f t="shared" si="0"/>
        <v>g20****71</v>
      </c>
      <c r="C59" s="4" t="s">
        <v>480</v>
      </c>
      <c r="D59" s="4" t="s">
        <v>621</v>
      </c>
      <c r="E59" s="4" t="str">
        <f t="shared" si="1"/>
        <v>BE** TU****</v>
      </c>
      <c r="F59" s="7" t="s">
        <v>186</v>
      </c>
      <c r="G59" s="3" t="s">
        <v>396</v>
      </c>
      <c r="H59" s="11" t="s">
        <v>390</v>
      </c>
      <c r="I59" s="12">
        <v>45238</v>
      </c>
      <c r="J59" s="13">
        <v>0.687499999999999</v>
      </c>
      <c r="K59" s="41">
        <v>6406</v>
      </c>
      <c r="L59" s="34"/>
    </row>
    <row r="60" spans="1:65" ht="26.1" customHeight="1" x14ac:dyDescent="0.25">
      <c r="A60" s="40" t="s">
        <v>300</v>
      </c>
      <c r="B60" s="3" t="str">
        <f t="shared" si="0"/>
        <v>g20****72</v>
      </c>
      <c r="C60" s="4" t="s">
        <v>481</v>
      </c>
      <c r="D60" s="4" t="s">
        <v>622</v>
      </c>
      <c r="E60" s="4" t="str">
        <f t="shared" si="1"/>
        <v>GÖ*** ÇA***</v>
      </c>
      <c r="F60" s="7" t="s">
        <v>301</v>
      </c>
      <c r="G60" s="3" t="s">
        <v>395</v>
      </c>
      <c r="H60" s="11" t="s">
        <v>390</v>
      </c>
      <c r="I60" s="12">
        <v>45238</v>
      </c>
      <c r="J60" s="13">
        <v>0.69444444444444398</v>
      </c>
      <c r="K60" s="41">
        <v>6406</v>
      </c>
      <c r="L60" s="34"/>
    </row>
    <row r="61" spans="1:65" s="10" customFormat="1" ht="26.1" customHeight="1" x14ac:dyDescent="0.25">
      <c r="A61" s="40" t="s">
        <v>238</v>
      </c>
      <c r="B61" s="3" t="str">
        <f t="shared" si="0"/>
        <v>g21****70</v>
      </c>
      <c r="C61" s="4" t="s">
        <v>482</v>
      </c>
      <c r="D61" s="4" t="s">
        <v>623</v>
      </c>
      <c r="E61" s="4" t="str">
        <f t="shared" si="1"/>
        <v>KU********** TA*</v>
      </c>
      <c r="F61" s="7" t="s">
        <v>239</v>
      </c>
      <c r="G61" s="3" t="s">
        <v>396</v>
      </c>
      <c r="H61" s="11" t="s">
        <v>390</v>
      </c>
      <c r="I61" s="12">
        <v>45238</v>
      </c>
      <c r="J61" s="13">
        <v>0.70138888888888795</v>
      </c>
      <c r="K61" s="41">
        <v>6406</v>
      </c>
      <c r="L61" s="34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1"/>
      <c r="BC61" s="1"/>
      <c r="BD61" s="1"/>
      <c r="BE61" s="1"/>
      <c r="BF61" s="1"/>
      <c r="BG61" s="1"/>
      <c r="BH61" s="1"/>
      <c r="BI61" s="1"/>
      <c r="BJ61" s="2"/>
      <c r="BK61" s="2"/>
      <c r="BL61" s="2"/>
      <c r="BM61" s="2"/>
    </row>
    <row r="62" spans="1:65" ht="26.1" customHeight="1" x14ac:dyDescent="0.25">
      <c r="A62" s="40" t="s">
        <v>244</v>
      </c>
      <c r="B62" s="3" t="str">
        <f t="shared" si="0"/>
        <v>b18****02</v>
      </c>
      <c r="C62" s="4" t="s">
        <v>483</v>
      </c>
      <c r="D62" s="4" t="s">
        <v>624</v>
      </c>
      <c r="E62" s="4" t="str">
        <f t="shared" si="1"/>
        <v>ME** KU*</v>
      </c>
      <c r="F62" s="7" t="s">
        <v>245</v>
      </c>
      <c r="G62" s="3" t="s">
        <v>396</v>
      </c>
      <c r="H62" s="14" t="s">
        <v>397</v>
      </c>
      <c r="I62" s="12">
        <v>45245</v>
      </c>
      <c r="J62" s="13">
        <v>0.5</v>
      </c>
      <c r="K62" s="41">
        <v>6305</v>
      </c>
      <c r="L62" s="34"/>
    </row>
    <row r="63" spans="1:65" ht="26.1" customHeight="1" x14ac:dyDescent="0.25">
      <c r="A63" s="40" t="s">
        <v>384</v>
      </c>
      <c r="B63" s="3" t="str">
        <f t="shared" si="0"/>
        <v>b18****45</v>
      </c>
      <c r="C63" s="4" t="s">
        <v>484</v>
      </c>
      <c r="D63" s="4" t="s">
        <v>625</v>
      </c>
      <c r="E63" s="4" t="str">
        <f t="shared" si="1"/>
        <v>MU*** KI*</v>
      </c>
      <c r="F63" s="7" t="s">
        <v>385</v>
      </c>
      <c r="G63" s="3" t="s">
        <v>394</v>
      </c>
      <c r="H63" s="14" t="s">
        <v>397</v>
      </c>
      <c r="I63" s="12">
        <v>45245</v>
      </c>
      <c r="J63" s="13">
        <v>0.50694444444444442</v>
      </c>
      <c r="K63" s="41">
        <v>6305</v>
      </c>
      <c r="L63" s="34"/>
    </row>
    <row r="64" spans="1:65" ht="26.1" customHeight="1" x14ac:dyDescent="0.25">
      <c r="A64" s="40" t="s">
        <v>142</v>
      </c>
      <c r="B64" s="3" t="str">
        <f t="shared" si="0"/>
        <v>b19****09</v>
      </c>
      <c r="C64" s="4" t="s">
        <v>458</v>
      </c>
      <c r="D64" s="4" t="s">
        <v>617</v>
      </c>
      <c r="E64" s="4" t="str">
        <f t="shared" si="1"/>
        <v>EN** ÖZ*****</v>
      </c>
      <c r="F64" s="7" t="s">
        <v>143</v>
      </c>
      <c r="G64" s="3" t="s">
        <v>394</v>
      </c>
      <c r="H64" s="14" t="s">
        <v>397</v>
      </c>
      <c r="I64" s="12">
        <v>45245</v>
      </c>
      <c r="J64" s="13">
        <v>0.51388888888888895</v>
      </c>
      <c r="K64" s="41">
        <v>6305</v>
      </c>
      <c r="L64" s="34"/>
    </row>
    <row r="65" spans="1:12" ht="26.1" customHeight="1" x14ac:dyDescent="0.25">
      <c r="A65" s="40" t="s">
        <v>180</v>
      </c>
      <c r="B65" s="3" t="str">
        <f t="shared" si="0"/>
        <v>b19****27</v>
      </c>
      <c r="C65" s="4" t="s">
        <v>485</v>
      </c>
      <c r="D65" s="4" t="s">
        <v>626</v>
      </c>
      <c r="E65" s="4" t="str">
        <f t="shared" si="1"/>
        <v>KA********** SA***</v>
      </c>
      <c r="F65" s="7" t="s">
        <v>52</v>
      </c>
      <c r="G65" s="3" t="s">
        <v>395</v>
      </c>
      <c r="H65" s="14" t="s">
        <v>397</v>
      </c>
      <c r="I65" s="12">
        <v>45245</v>
      </c>
      <c r="J65" s="13">
        <v>0.52083333333333304</v>
      </c>
      <c r="K65" s="41">
        <v>6305</v>
      </c>
      <c r="L65" s="34"/>
    </row>
    <row r="66" spans="1:12" ht="26.1" customHeight="1" x14ac:dyDescent="0.25">
      <c r="A66" s="40" t="s">
        <v>17</v>
      </c>
      <c r="B66" s="3" t="str">
        <f t="shared" ref="B66:B129" si="2">CONCATENATE(LEFT(A66,3),REPT("*",4),RIGHT(A66,2))</f>
        <v>b19****42</v>
      </c>
      <c r="C66" s="4" t="s">
        <v>486</v>
      </c>
      <c r="D66" s="4" t="s">
        <v>627</v>
      </c>
      <c r="E66" s="4" t="str">
        <f t="shared" si="1"/>
        <v>BU*** OK**</v>
      </c>
      <c r="F66" s="7" t="s">
        <v>46</v>
      </c>
      <c r="G66" s="3" t="s">
        <v>47</v>
      </c>
      <c r="H66" s="14" t="s">
        <v>397</v>
      </c>
      <c r="I66" s="12">
        <v>45245</v>
      </c>
      <c r="J66" s="13">
        <v>0.52777777777777801</v>
      </c>
      <c r="K66" s="41">
        <v>6305</v>
      </c>
      <c r="L66" s="34"/>
    </row>
    <row r="67" spans="1:12" ht="26.1" customHeight="1" x14ac:dyDescent="0.25">
      <c r="A67" s="40" t="s">
        <v>95</v>
      </c>
      <c r="B67" s="3" t="str">
        <f t="shared" si="2"/>
        <v>b19****62</v>
      </c>
      <c r="C67" s="4" t="s">
        <v>487</v>
      </c>
      <c r="D67" s="4" t="s">
        <v>628</v>
      </c>
      <c r="E67" s="4" t="str">
        <f t="shared" ref="E67:E130" si="3">LEFT(C67,2)&amp;REPT("*",LEN(C67)-2)&amp;" "&amp;LEFT(D67,2)&amp;REPT("*",LEN(D67)-2)</f>
        <v>SE**** AK***</v>
      </c>
      <c r="F67" s="7" t="s">
        <v>96</v>
      </c>
      <c r="G67" s="3" t="s">
        <v>395</v>
      </c>
      <c r="H67" s="14" t="s">
        <v>397</v>
      </c>
      <c r="I67" s="12">
        <v>45245</v>
      </c>
      <c r="J67" s="13">
        <v>0.53472222222222199</v>
      </c>
      <c r="K67" s="41">
        <v>6305</v>
      </c>
      <c r="L67" s="34"/>
    </row>
    <row r="68" spans="1:12" ht="26.1" customHeight="1" x14ac:dyDescent="0.25">
      <c r="A68" s="40" t="s">
        <v>27</v>
      </c>
      <c r="B68" s="3" t="str">
        <f t="shared" si="2"/>
        <v>b19****81</v>
      </c>
      <c r="C68" s="4" t="s">
        <v>488</v>
      </c>
      <c r="D68" s="4" t="s">
        <v>629</v>
      </c>
      <c r="E68" s="4" t="str">
        <f t="shared" si="3"/>
        <v>LÜ*** VA***</v>
      </c>
      <c r="F68" s="7" t="s">
        <v>28</v>
      </c>
      <c r="G68" s="3" t="s">
        <v>395</v>
      </c>
      <c r="H68" s="14" t="s">
        <v>397</v>
      </c>
      <c r="I68" s="12">
        <v>45245</v>
      </c>
      <c r="J68" s="13">
        <v>0.54166666666666696</v>
      </c>
      <c r="K68" s="41">
        <v>6305</v>
      </c>
      <c r="L68" s="34"/>
    </row>
    <row r="69" spans="1:12" ht="26.1" customHeight="1" x14ac:dyDescent="0.25">
      <c r="A69" s="40" t="s">
        <v>31</v>
      </c>
      <c r="B69" s="3" t="str">
        <f t="shared" si="2"/>
        <v>b20****06</v>
      </c>
      <c r="C69" s="4" t="s">
        <v>489</v>
      </c>
      <c r="D69" s="4" t="s">
        <v>630</v>
      </c>
      <c r="E69" s="4" t="str">
        <f t="shared" si="3"/>
        <v>HÜ***** ON********</v>
      </c>
      <c r="F69" s="7" t="s">
        <v>32</v>
      </c>
      <c r="G69" s="3" t="s">
        <v>395</v>
      </c>
      <c r="H69" s="14" t="s">
        <v>397</v>
      </c>
      <c r="I69" s="12">
        <v>45245</v>
      </c>
      <c r="J69" s="13">
        <v>0.54861111111111105</v>
      </c>
      <c r="K69" s="41">
        <v>6305</v>
      </c>
      <c r="L69" s="34"/>
    </row>
    <row r="70" spans="1:12" ht="26.1" customHeight="1" x14ac:dyDescent="0.25">
      <c r="A70" s="40" t="s">
        <v>270</v>
      </c>
      <c r="B70" s="3" t="str">
        <f t="shared" si="2"/>
        <v>b20****15</v>
      </c>
      <c r="C70" s="4" t="s">
        <v>458</v>
      </c>
      <c r="D70" s="4" t="s">
        <v>631</v>
      </c>
      <c r="E70" s="4" t="str">
        <f t="shared" si="3"/>
        <v>EN** TO*****</v>
      </c>
      <c r="F70" s="7" t="s">
        <v>271</v>
      </c>
      <c r="G70" s="3" t="s">
        <v>395</v>
      </c>
      <c r="H70" s="14" t="s">
        <v>397</v>
      </c>
      <c r="I70" s="12">
        <v>45245</v>
      </c>
      <c r="J70" s="13">
        <v>0.55555555555555503</v>
      </c>
      <c r="K70" s="41">
        <v>6305</v>
      </c>
      <c r="L70" s="34"/>
    </row>
    <row r="71" spans="1:12" ht="26.1" customHeight="1" x14ac:dyDescent="0.25">
      <c r="A71" s="40" t="s">
        <v>33</v>
      </c>
      <c r="B71" s="3" t="str">
        <f t="shared" si="2"/>
        <v>b20****28</v>
      </c>
      <c r="C71" s="4" t="s">
        <v>490</v>
      </c>
      <c r="D71" s="4" t="s">
        <v>632</v>
      </c>
      <c r="E71" s="4" t="str">
        <f t="shared" si="3"/>
        <v>NA*********** ÖZ****</v>
      </c>
      <c r="F71" s="7" t="s">
        <v>125</v>
      </c>
      <c r="G71" s="3" t="s">
        <v>396</v>
      </c>
      <c r="H71" s="14" t="s">
        <v>397</v>
      </c>
      <c r="I71" s="12">
        <v>45245</v>
      </c>
      <c r="J71" s="13">
        <v>0.5625</v>
      </c>
      <c r="K71" s="41">
        <v>6305</v>
      </c>
      <c r="L71" s="34"/>
    </row>
    <row r="72" spans="1:12" ht="26.1" customHeight="1" x14ac:dyDescent="0.25">
      <c r="A72" s="40" t="s">
        <v>148</v>
      </c>
      <c r="B72" s="3" t="str">
        <f t="shared" si="2"/>
        <v>b20****45</v>
      </c>
      <c r="C72" s="4" t="s">
        <v>491</v>
      </c>
      <c r="D72" s="4" t="s">
        <v>633</v>
      </c>
      <c r="E72" s="4" t="str">
        <f t="shared" si="3"/>
        <v>ER** DU***</v>
      </c>
      <c r="F72" s="7" t="s">
        <v>230</v>
      </c>
      <c r="G72" s="3" t="s">
        <v>395</v>
      </c>
      <c r="H72" s="14" t="s">
        <v>397</v>
      </c>
      <c r="I72" s="12">
        <v>45245</v>
      </c>
      <c r="J72" s="13">
        <v>0.56944444444444398</v>
      </c>
      <c r="K72" s="41">
        <v>6305</v>
      </c>
      <c r="L72" s="34"/>
    </row>
    <row r="73" spans="1:12" ht="26.1" customHeight="1" x14ac:dyDescent="0.25">
      <c r="A73" s="40" t="s">
        <v>268</v>
      </c>
      <c r="B73" s="3" t="str">
        <f t="shared" si="2"/>
        <v>b20****63</v>
      </c>
      <c r="C73" s="4" t="s">
        <v>492</v>
      </c>
      <c r="D73" s="4" t="s">
        <v>634</v>
      </c>
      <c r="E73" s="4" t="str">
        <f t="shared" si="3"/>
        <v>Hİ*** AY</v>
      </c>
      <c r="F73" s="7" t="s">
        <v>269</v>
      </c>
      <c r="G73" s="3" t="s">
        <v>395</v>
      </c>
      <c r="H73" s="14" t="s">
        <v>397</v>
      </c>
      <c r="I73" s="12">
        <v>45245</v>
      </c>
      <c r="J73" s="13">
        <v>0.57638888888888895</v>
      </c>
      <c r="K73" s="41">
        <v>6305</v>
      </c>
      <c r="L73" s="34"/>
    </row>
    <row r="74" spans="1:12" ht="26.1" customHeight="1" x14ac:dyDescent="0.25">
      <c r="A74" s="40" t="s">
        <v>310</v>
      </c>
      <c r="B74" s="3" t="str">
        <f t="shared" si="2"/>
        <v>b20****70</v>
      </c>
      <c r="C74" s="4" t="s">
        <v>493</v>
      </c>
      <c r="D74" s="4" t="s">
        <v>635</v>
      </c>
      <c r="E74" s="4" t="str">
        <f t="shared" si="3"/>
        <v>HA******** UL****</v>
      </c>
      <c r="F74" s="7" t="s">
        <v>311</v>
      </c>
      <c r="G74" s="3" t="s">
        <v>396</v>
      </c>
      <c r="H74" s="14" t="s">
        <v>397</v>
      </c>
      <c r="I74" s="12">
        <v>45245</v>
      </c>
      <c r="J74" s="13">
        <v>0.58333333333333304</v>
      </c>
      <c r="K74" s="41">
        <v>6305</v>
      </c>
      <c r="L74" s="34"/>
    </row>
    <row r="75" spans="1:12" ht="26.1" customHeight="1" x14ac:dyDescent="0.25">
      <c r="A75" s="40" t="s">
        <v>112</v>
      </c>
      <c r="B75" s="3" t="str">
        <f t="shared" si="2"/>
        <v>b20****70</v>
      </c>
      <c r="C75" s="4" t="s">
        <v>494</v>
      </c>
      <c r="D75" s="4" t="s">
        <v>636</v>
      </c>
      <c r="E75" s="4" t="str">
        <f t="shared" si="3"/>
        <v>ÖM** MA****</v>
      </c>
      <c r="F75" s="7" t="s">
        <v>113</v>
      </c>
      <c r="G75" s="3" t="s">
        <v>395</v>
      </c>
      <c r="H75" s="14" t="s">
        <v>397</v>
      </c>
      <c r="I75" s="12">
        <v>45245</v>
      </c>
      <c r="J75" s="13">
        <v>0.59027777777777701</v>
      </c>
      <c r="K75" s="41">
        <v>6305</v>
      </c>
      <c r="L75" s="34"/>
    </row>
    <row r="76" spans="1:12" ht="26.1" customHeight="1" x14ac:dyDescent="0.25">
      <c r="A76" s="40" t="s">
        <v>121</v>
      </c>
      <c r="B76" s="3" t="str">
        <f t="shared" si="2"/>
        <v>b21****52</v>
      </c>
      <c r="C76" s="4" t="s">
        <v>495</v>
      </c>
      <c r="D76" s="4" t="s">
        <v>637</v>
      </c>
      <c r="E76" s="4" t="str">
        <f t="shared" si="3"/>
        <v>İR******** KA**</v>
      </c>
      <c r="F76" s="7" t="s">
        <v>119</v>
      </c>
      <c r="G76" s="3" t="s">
        <v>395</v>
      </c>
      <c r="H76" s="14" t="s">
        <v>397</v>
      </c>
      <c r="I76" s="12">
        <v>45245</v>
      </c>
      <c r="J76" s="13">
        <v>0.59722222222222199</v>
      </c>
      <c r="K76" s="41">
        <v>6305</v>
      </c>
      <c r="L76" s="34"/>
    </row>
    <row r="77" spans="1:12" ht="26.1" customHeight="1" x14ac:dyDescent="0.25">
      <c r="A77" s="40" t="s">
        <v>81</v>
      </c>
      <c r="B77" s="3" t="str">
        <f t="shared" si="2"/>
        <v>b21****83</v>
      </c>
      <c r="C77" s="4" t="s">
        <v>402</v>
      </c>
      <c r="D77" s="4" t="s">
        <v>638</v>
      </c>
      <c r="E77" s="4" t="str">
        <f t="shared" si="3"/>
        <v>AH*** ER**</v>
      </c>
      <c r="F77" s="7" t="s">
        <v>82</v>
      </c>
      <c r="G77" s="3" t="s">
        <v>395</v>
      </c>
      <c r="H77" s="14" t="s">
        <v>397</v>
      </c>
      <c r="I77" s="12">
        <v>45245</v>
      </c>
      <c r="J77" s="13">
        <v>0.60416666666666596</v>
      </c>
      <c r="K77" s="41">
        <v>6305</v>
      </c>
      <c r="L77" s="34"/>
    </row>
    <row r="78" spans="1:12" ht="26.1" customHeight="1" x14ac:dyDescent="0.25">
      <c r="A78" s="40" t="s">
        <v>195</v>
      </c>
      <c r="B78" s="3" t="str">
        <f t="shared" si="2"/>
        <v>b21****76</v>
      </c>
      <c r="C78" s="4" t="s">
        <v>496</v>
      </c>
      <c r="D78" s="4" t="s">
        <v>639</v>
      </c>
      <c r="E78" s="4" t="str">
        <f t="shared" si="3"/>
        <v>İL*** AŞ**</v>
      </c>
      <c r="F78" s="7" t="s">
        <v>196</v>
      </c>
      <c r="G78" s="3" t="s">
        <v>395</v>
      </c>
      <c r="H78" s="14" t="s">
        <v>397</v>
      </c>
      <c r="I78" s="12">
        <v>45245</v>
      </c>
      <c r="J78" s="13">
        <v>0.61111111111111105</v>
      </c>
      <c r="K78" s="41">
        <v>6305</v>
      </c>
      <c r="L78" s="34"/>
    </row>
    <row r="79" spans="1:12" ht="26.1" customHeight="1" x14ac:dyDescent="0.25">
      <c r="A79" s="40" t="s">
        <v>3</v>
      </c>
      <c r="B79" s="3" t="str">
        <f t="shared" si="2"/>
        <v>g16****62</v>
      </c>
      <c r="C79" s="4" t="s">
        <v>497</v>
      </c>
      <c r="D79" s="4" t="s">
        <v>640</v>
      </c>
      <c r="E79" s="4" t="str">
        <f t="shared" si="3"/>
        <v>SE**** ÇE***</v>
      </c>
      <c r="F79" s="7" t="s">
        <v>4</v>
      </c>
      <c r="G79" s="3" t="s">
        <v>396</v>
      </c>
      <c r="H79" s="14" t="s">
        <v>397</v>
      </c>
      <c r="I79" s="12">
        <v>45245</v>
      </c>
      <c r="J79" s="13">
        <v>0.61805555555555503</v>
      </c>
      <c r="K79" s="41">
        <v>6305</v>
      </c>
      <c r="L79" s="34"/>
    </row>
    <row r="80" spans="1:12" ht="26.1" customHeight="1" x14ac:dyDescent="0.25">
      <c r="A80" s="40" t="s">
        <v>361</v>
      </c>
      <c r="B80" s="3" t="str">
        <f t="shared" si="2"/>
        <v>g18****44</v>
      </c>
      <c r="C80" s="4" t="s">
        <v>399</v>
      </c>
      <c r="D80" s="4" t="s">
        <v>425</v>
      </c>
      <c r="E80" s="4" t="str">
        <f t="shared" si="3"/>
        <v>OĞ***** Dİ***</v>
      </c>
      <c r="F80" s="7" t="s">
        <v>362</v>
      </c>
      <c r="G80" s="3" t="s">
        <v>395</v>
      </c>
      <c r="H80" s="14" t="s">
        <v>397</v>
      </c>
      <c r="I80" s="12">
        <v>45245</v>
      </c>
      <c r="J80" s="13">
        <v>0.625</v>
      </c>
      <c r="K80" s="41">
        <v>6305</v>
      </c>
      <c r="L80" s="34"/>
    </row>
    <row r="81" spans="1:65" ht="26.1" customHeight="1" x14ac:dyDescent="0.25">
      <c r="A81" s="40" t="s">
        <v>9</v>
      </c>
      <c r="B81" s="3" t="str">
        <f t="shared" si="2"/>
        <v>g18****52</v>
      </c>
      <c r="C81" s="4" t="s">
        <v>498</v>
      </c>
      <c r="D81" s="4" t="s">
        <v>641</v>
      </c>
      <c r="E81" s="4" t="str">
        <f t="shared" si="3"/>
        <v>MU************ ZA***</v>
      </c>
      <c r="F81" s="7" t="s">
        <v>14</v>
      </c>
      <c r="G81" s="3" t="s">
        <v>395</v>
      </c>
      <c r="H81" s="14" t="s">
        <v>397</v>
      </c>
      <c r="I81" s="12">
        <v>45245</v>
      </c>
      <c r="J81" s="13">
        <v>0.63194444444444398</v>
      </c>
      <c r="K81" s="41">
        <v>6305</v>
      </c>
      <c r="L81" s="34"/>
    </row>
    <row r="82" spans="1:65" ht="26.1" customHeight="1" x14ac:dyDescent="0.25">
      <c r="A82" s="40" t="s">
        <v>210</v>
      </c>
      <c r="B82" s="3" t="str">
        <f t="shared" si="2"/>
        <v>g19****26</v>
      </c>
      <c r="C82" s="4" t="s">
        <v>499</v>
      </c>
      <c r="D82" s="4" t="s">
        <v>642</v>
      </c>
      <c r="E82" s="4" t="str">
        <f t="shared" si="3"/>
        <v>MU** ÖN**</v>
      </c>
      <c r="F82" s="7" t="s">
        <v>211</v>
      </c>
      <c r="G82" s="3" t="s">
        <v>396</v>
      </c>
      <c r="H82" s="14" t="s">
        <v>397</v>
      </c>
      <c r="I82" s="12">
        <v>45245</v>
      </c>
      <c r="J82" s="13">
        <v>0.63888888888888795</v>
      </c>
      <c r="K82" s="41">
        <v>6305</v>
      </c>
      <c r="L82" s="34"/>
    </row>
    <row r="83" spans="1:65" ht="26.1" customHeight="1" x14ac:dyDescent="0.25">
      <c r="A83" s="40" t="s">
        <v>331</v>
      </c>
      <c r="B83" s="3" t="str">
        <f t="shared" si="2"/>
        <v>g19****42</v>
      </c>
      <c r="C83" s="4" t="s">
        <v>402</v>
      </c>
      <c r="D83" s="4" t="s">
        <v>428</v>
      </c>
      <c r="E83" s="4" t="str">
        <f t="shared" si="3"/>
        <v>AH*** BE****</v>
      </c>
      <c r="F83" s="7" t="s">
        <v>131</v>
      </c>
      <c r="G83" s="3" t="s">
        <v>395</v>
      </c>
      <c r="H83" s="14" t="s">
        <v>397</v>
      </c>
      <c r="I83" s="12">
        <v>45245</v>
      </c>
      <c r="J83" s="13">
        <v>0.64583333333333304</v>
      </c>
      <c r="K83" s="41">
        <v>6305</v>
      </c>
      <c r="L83" s="34"/>
    </row>
    <row r="84" spans="1:65" ht="26.1" customHeight="1" x14ac:dyDescent="0.25">
      <c r="A84" s="40" t="s">
        <v>376</v>
      </c>
      <c r="B84" s="3" t="str">
        <f t="shared" si="2"/>
        <v>g19****56</v>
      </c>
      <c r="C84" s="4" t="s">
        <v>500</v>
      </c>
      <c r="D84" s="4" t="s">
        <v>643</v>
      </c>
      <c r="E84" s="4" t="str">
        <f t="shared" si="3"/>
        <v>YU********** GÜ******</v>
      </c>
      <c r="F84" s="7" t="s">
        <v>377</v>
      </c>
      <c r="G84" s="3" t="s">
        <v>394</v>
      </c>
      <c r="H84" s="14" t="s">
        <v>397</v>
      </c>
      <c r="I84" s="12">
        <v>45245</v>
      </c>
      <c r="J84" s="13">
        <v>0.65277777777777701</v>
      </c>
      <c r="K84" s="41">
        <v>6305</v>
      </c>
      <c r="L84" s="34"/>
    </row>
    <row r="85" spans="1:65" ht="26.1" customHeight="1" x14ac:dyDescent="0.25">
      <c r="A85" s="40" t="s">
        <v>156</v>
      </c>
      <c r="B85" s="3" t="str">
        <f t="shared" si="2"/>
        <v>g19****75</v>
      </c>
      <c r="C85" s="4" t="s">
        <v>501</v>
      </c>
      <c r="D85" s="4" t="s">
        <v>644</v>
      </c>
      <c r="E85" s="4" t="str">
        <f t="shared" si="3"/>
        <v>AH******** SA***</v>
      </c>
      <c r="F85" s="7" t="s">
        <v>157</v>
      </c>
      <c r="G85" s="3" t="s">
        <v>396</v>
      </c>
      <c r="H85" s="14" t="s">
        <v>397</v>
      </c>
      <c r="I85" s="12">
        <v>45245</v>
      </c>
      <c r="J85" s="13">
        <v>0.65972222222222199</v>
      </c>
      <c r="K85" s="41">
        <v>6305</v>
      </c>
      <c r="L85" s="34"/>
    </row>
    <row r="86" spans="1:65" ht="26.1" customHeight="1" x14ac:dyDescent="0.25">
      <c r="A86" s="40" t="s">
        <v>58</v>
      </c>
      <c r="B86" s="3" t="str">
        <f t="shared" si="2"/>
        <v>g20****17</v>
      </c>
      <c r="C86" s="4" t="s">
        <v>405</v>
      </c>
      <c r="D86" s="4" t="s">
        <v>431</v>
      </c>
      <c r="E86" s="4" t="str">
        <f t="shared" si="3"/>
        <v>İR** DE********</v>
      </c>
      <c r="F86" s="7" t="s">
        <v>59</v>
      </c>
      <c r="G86" s="3" t="s">
        <v>60</v>
      </c>
      <c r="H86" s="14" t="s">
        <v>397</v>
      </c>
      <c r="I86" s="12">
        <v>45245</v>
      </c>
      <c r="J86" s="13">
        <v>0.66666666666666596</v>
      </c>
      <c r="K86" s="41">
        <v>6305</v>
      </c>
      <c r="L86" s="34"/>
    </row>
    <row r="87" spans="1:65" ht="26.1" customHeight="1" x14ac:dyDescent="0.25">
      <c r="A87" s="40" t="s">
        <v>144</v>
      </c>
      <c r="B87" s="3" t="str">
        <f t="shared" si="2"/>
        <v>g20****34</v>
      </c>
      <c r="C87" s="4" t="s">
        <v>502</v>
      </c>
      <c r="D87" s="4" t="s">
        <v>640</v>
      </c>
      <c r="E87" s="4" t="str">
        <f t="shared" si="3"/>
        <v>İL*** ÇE***</v>
      </c>
      <c r="F87" s="7" t="s">
        <v>145</v>
      </c>
      <c r="G87" s="3" t="s">
        <v>395</v>
      </c>
      <c r="H87" s="14" t="s">
        <v>397</v>
      </c>
      <c r="I87" s="12">
        <v>45245</v>
      </c>
      <c r="J87" s="13">
        <v>0.67361111111111005</v>
      </c>
      <c r="K87" s="41">
        <v>6305</v>
      </c>
      <c r="L87" s="34"/>
    </row>
    <row r="88" spans="1:65" ht="26.1" customHeight="1" x14ac:dyDescent="0.25">
      <c r="A88" s="40" t="s">
        <v>140</v>
      </c>
      <c r="B88" s="3" t="str">
        <f t="shared" si="2"/>
        <v>g20****57</v>
      </c>
      <c r="C88" s="4" t="s">
        <v>503</v>
      </c>
      <c r="D88" s="4" t="s">
        <v>645</v>
      </c>
      <c r="E88" s="4" t="str">
        <f t="shared" si="3"/>
        <v>ME***** AY******</v>
      </c>
      <c r="F88" s="7" t="s">
        <v>141</v>
      </c>
      <c r="G88" s="3" t="s">
        <v>396</v>
      </c>
      <c r="H88" s="14" t="s">
        <v>397</v>
      </c>
      <c r="I88" s="12">
        <v>45245</v>
      </c>
      <c r="J88" s="13">
        <v>0.68055555555555503</v>
      </c>
      <c r="K88" s="41">
        <v>6305</v>
      </c>
      <c r="L88" s="34"/>
    </row>
    <row r="89" spans="1:65" ht="26.1" customHeight="1" x14ac:dyDescent="0.25">
      <c r="A89" s="40" t="s">
        <v>63</v>
      </c>
      <c r="B89" s="3" t="str">
        <f t="shared" si="2"/>
        <v>g20****79</v>
      </c>
      <c r="C89" s="4" t="s">
        <v>504</v>
      </c>
      <c r="D89" s="4" t="s">
        <v>646</v>
      </c>
      <c r="E89" s="4" t="str">
        <f t="shared" si="3"/>
        <v>KA********** KA*****</v>
      </c>
      <c r="F89" s="7" t="s">
        <v>64</v>
      </c>
      <c r="G89" s="3" t="s">
        <v>395</v>
      </c>
      <c r="H89" s="14" t="s">
        <v>397</v>
      </c>
      <c r="I89" s="12">
        <v>45245</v>
      </c>
      <c r="J89" s="13">
        <v>0.687499999999999</v>
      </c>
      <c r="K89" s="41">
        <v>6305</v>
      </c>
      <c r="L89" s="34"/>
    </row>
    <row r="90" spans="1:65" ht="26.1" customHeight="1" x14ac:dyDescent="0.25">
      <c r="A90" s="40" t="s">
        <v>193</v>
      </c>
      <c r="B90" s="3" t="str">
        <f t="shared" si="2"/>
        <v>g20****68</v>
      </c>
      <c r="C90" s="4" t="s">
        <v>505</v>
      </c>
      <c r="D90" s="4" t="s">
        <v>647</v>
      </c>
      <c r="E90" s="4" t="str">
        <f t="shared" si="3"/>
        <v>EY*** MU******</v>
      </c>
      <c r="F90" s="7" t="s">
        <v>194</v>
      </c>
      <c r="G90" s="3" t="s">
        <v>395</v>
      </c>
      <c r="H90" s="14" t="s">
        <v>397</v>
      </c>
      <c r="I90" s="12">
        <v>45245</v>
      </c>
      <c r="J90" s="13">
        <v>0.69444444444444398</v>
      </c>
      <c r="K90" s="41">
        <v>6305</v>
      </c>
      <c r="L90" s="34"/>
    </row>
    <row r="91" spans="1:65" s="10" customFormat="1" ht="26.1" customHeight="1" x14ac:dyDescent="0.25">
      <c r="A91" s="40" t="s">
        <v>273</v>
      </c>
      <c r="B91" s="3" t="str">
        <f t="shared" si="2"/>
        <v>g22****52</v>
      </c>
      <c r="C91" s="4" t="s">
        <v>506</v>
      </c>
      <c r="D91" s="4" t="s">
        <v>648</v>
      </c>
      <c r="E91" s="4" t="str">
        <f t="shared" si="3"/>
        <v>HÜ********** DE***</v>
      </c>
      <c r="F91" s="7" t="s">
        <v>274</v>
      </c>
      <c r="G91" s="3" t="s">
        <v>395</v>
      </c>
      <c r="H91" s="14" t="s">
        <v>397</v>
      </c>
      <c r="I91" s="12">
        <v>45245</v>
      </c>
      <c r="J91" s="13">
        <v>0.70138888888888795</v>
      </c>
      <c r="K91" s="41">
        <v>6305</v>
      </c>
      <c r="L91" s="34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1"/>
      <c r="BC91" s="1"/>
      <c r="BD91" s="1"/>
      <c r="BE91" s="1"/>
      <c r="BF91" s="1"/>
      <c r="BG91" s="1"/>
      <c r="BH91" s="1"/>
      <c r="BI91" s="1"/>
      <c r="BJ91" s="2"/>
      <c r="BK91" s="2"/>
      <c r="BL91" s="2"/>
      <c r="BM91" s="2"/>
    </row>
    <row r="92" spans="1:65" s="16" customFormat="1" ht="26.1" customHeight="1" x14ac:dyDescent="0.25">
      <c r="A92" s="40" t="s">
        <v>379</v>
      </c>
      <c r="B92" s="3" t="str">
        <f t="shared" si="2"/>
        <v>b16****53</v>
      </c>
      <c r="C92" s="4" t="s">
        <v>507</v>
      </c>
      <c r="D92" s="4" t="s">
        <v>649</v>
      </c>
      <c r="E92" s="4" t="str">
        <f t="shared" si="3"/>
        <v>NO******* RA****</v>
      </c>
      <c r="F92" s="7" t="s">
        <v>380</v>
      </c>
      <c r="G92" s="3" t="s">
        <v>381</v>
      </c>
      <c r="H92" s="15" t="s">
        <v>389</v>
      </c>
      <c r="I92" s="12">
        <v>45238</v>
      </c>
      <c r="J92" s="13">
        <v>0.5</v>
      </c>
      <c r="K92" s="41">
        <v>6405</v>
      </c>
      <c r="L92" s="34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1"/>
      <c r="BC92" s="1"/>
      <c r="BD92" s="1"/>
      <c r="BE92" s="1"/>
      <c r="BF92" s="1"/>
      <c r="BG92" s="1"/>
      <c r="BH92" s="1"/>
      <c r="BI92" s="1"/>
      <c r="BJ92" s="2"/>
      <c r="BK92" s="2"/>
      <c r="BL92" s="2"/>
      <c r="BM92" s="2"/>
    </row>
    <row r="93" spans="1:65" ht="25.5" customHeight="1" x14ac:dyDescent="0.25">
      <c r="A93" s="40" t="s">
        <v>382</v>
      </c>
      <c r="B93" s="3" t="str">
        <f t="shared" si="2"/>
        <v>b18****27</v>
      </c>
      <c r="C93" s="4" t="s">
        <v>508</v>
      </c>
      <c r="D93" s="4" t="s">
        <v>650</v>
      </c>
      <c r="E93" s="4" t="str">
        <f t="shared" si="3"/>
        <v>ÖZ******** YI******</v>
      </c>
      <c r="F93" s="7" t="s">
        <v>383</v>
      </c>
      <c r="G93" s="3" t="s">
        <v>394</v>
      </c>
      <c r="H93" s="15" t="s">
        <v>389</v>
      </c>
      <c r="I93" s="12">
        <v>45238</v>
      </c>
      <c r="J93" s="13">
        <v>0.50694444444444442</v>
      </c>
      <c r="K93" s="41">
        <v>6405</v>
      </c>
      <c r="L93" s="34"/>
    </row>
    <row r="94" spans="1:65" ht="26.1" customHeight="1" x14ac:dyDescent="0.25">
      <c r="A94" s="40" t="s">
        <v>189</v>
      </c>
      <c r="B94" s="3" t="str">
        <f t="shared" si="2"/>
        <v>b18****58</v>
      </c>
      <c r="C94" s="4" t="s">
        <v>509</v>
      </c>
      <c r="D94" s="4" t="s">
        <v>596</v>
      </c>
      <c r="E94" s="4" t="str">
        <f t="shared" si="3"/>
        <v>SA******************* MO******</v>
      </c>
      <c r="F94" s="7" t="s">
        <v>190</v>
      </c>
      <c r="G94" s="3" t="s">
        <v>396</v>
      </c>
      <c r="H94" s="15" t="s">
        <v>389</v>
      </c>
      <c r="I94" s="12">
        <v>45238</v>
      </c>
      <c r="J94" s="13">
        <v>0.51388888888888895</v>
      </c>
      <c r="K94" s="41">
        <v>6405</v>
      </c>
      <c r="L94" s="34"/>
    </row>
    <row r="95" spans="1:65" ht="26.1" customHeight="1" x14ac:dyDescent="0.25">
      <c r="A95" s="40" t="s">
        <v>38</v>
      </c>
      <c r="B95" s="3" t="str">
        <f t="shared" si="2"/>
        <v>b19****15</v>
      </c>
      <c r="C95" s="4" t="s">
        <v>510</v>
      </c>
      <c r="D95" s="4" t="s">
        <v>651</v>
      </c>
      <c r="E95" s="4" t="str">
        <f t="shared" si="3"/>
        <v>İB*********** ÖZ*****</v>
      </c>
      <c r="F95" s="7" t="s">
        <v>216</v>
      </c>
      <c r="G95" s="3" t="s">
        <v>396</v>
      </c>
      <c r="H95" s="15" t="s">
        <v>389</v>
      </c>
      <c r="I95" s="12">
        <v>45238</v>
      </c>
      <c r="J95" s="13">
        <v>0.52083333333333304</v>
      </c>
      <c r="K95" s="41">
        <v>6405</v>
      </c>
      <c r="L95" s="34"/>
    </row>
    <row r="96" spans="1:65" ht="26.1" customHeight="1" x14ac:dyDescent="0.25">
      <c r="A96" s="40" t="s">
        <v>339</v>
      </c>
      <c r="B96" s="3" t="str">
        <f t="shared" si="2"/>
        <v>b19****32</v>
      </c>
      <c r="C96" s="4" t="s">
        <v>511</v>
      </c>
      <c r="D96" s="4" t="s">
        <v>652</v>
      </c>
      <c r="E96" s="4" t="str">
        <f t="shared" si="3"/>
        <v>SE*** DE*******</v>
      </c>
      <c r="F96" s="7" t="s">
        <v>340</v>
      </c>
      <c r="G96" s="3" t="s">
        <v>395</v>
      </c>
      <c r="H96" s="15" t="s">
        <v>389</v>
      </c>
      <c r="I96" s="12">
        <v>45238</v>
      </c>
      <c r="J96" s="13">
        <v>0.52777777777777801</v>
      </c>
      <c r="K96" s="41">
        <v>6405</v>
      </c>
      <c r="L96" s="34"/>
    </row>
    <row r="97" spans="1:12" ht="26.1" customHeight="1" x14ac:dyDescent="0.25">
      <c r="A97" s="40" t="s">
        <v>338</v>
      </c>
      <c r="B97" s="3" t="str">
        <f t="shared" si="2"/>
        <v>b19****52</v>
      </c>
      <c r="C97" s="4" t="s">
        <v>512</v>
      </c>
      <c r="D97" s="4" t="s">
        <v>653</v>
      </c>
      <c r="E97" s="4" t="str">
        <f t="shared" si="3"/>
        <v>Dİ******** Bİ*****</v>
      </c>
      <c r="F97" s="7" t="s">
        <v>52</v>
      </c>
      <c r="G97" s="3" t="s">
        <v>395</v>
      </c>
      <c r="H97" s="15" t="s">
        <v>389</v>
      </c>
      <c r="I97" s="12">
        <v>45238</v>
      </c>
      <c r="J97" s="13">
        <v>0.53472222222222199</v>
      </c>
      <c r="K97" s="41">
        <v>6405</v>
      </c>
      <c r="L97" s="34"/>
    </row>
    <row r="98" spans="1:12" ht="26.1" customHeight="1" x14ac:dyDescent="0.25">
      <c r="A98" s="40" t="s">
        <v>259</v>
      </c>
      <c r="B98" s="3" t="str">
        <f t="shared" si="2"/>
        <v>b19****67</v>
      </c>
      <c r="C98" s="4" t="s">
        <v>513</v>
      </c>
      <c r="D98" s="4" t="s">
        <v>654</v>
      </c>
      <c r="E98" s="4" t="str">
        <f t="shared" si="3"/>
        <v>HA*** EB***</v>
      </c>
      <c r="F98" s="7" t="s">
        <v>260</v>
      </c>
      <c r="G98" s="3" t="s">
        <v>396</v>
      </c>
      <c r="H98" s="15" t="s">
        <v>389</v>
      </c>
      <c r="I98" s="12">
        <v>45238</v>
      </c>
      <c r="J98" s="13">
        <v>0.54166666666666696</v>
      </c>
      <c r="K98" s="41">
        <v>6405</v>
      </c>
      <c r="L98" s="34"/>
    </row>
    <row r="99" spans="1:12" ht="26.1" customHeight="1" x14ac:dyDescent="0.25">
      <c r="A99" s="40" t="s">
        <v>272</v>
      </c>
      <c r="B99" s="3" t="str">
        <f t="shared" si="2"/>
        <v>b19****52</v>
      </c>
      <c r="C99" s="4" t="s">
        <v>486</v>
      </c>
      <c r="D99" s="4" t="s">
        <v>655</v>
      </c>
      <c r="E99" s="4" t="str">
        <f t="shared" si="3"/>
        <v>BU*** Nİ******</v>
      </c>
      <c r="F99" s="7" t="s">
        <v>2</v>
      </c>
      <c r="G99" s="3" t="s">
        <v>396</v>
      </c>
      <c r="H99" s="15" t="s">
        <v>389</v>
      </c>
      <c r="I99" s="12">
        <v>45238</v>
      </c>
      <c r="J99" s="13">
        <v>0.54861111111111105</v>
      </c>
      <c r="K99" s="41">
        <v>6405</v>
      </c>
      <c r="L99" s="34"/>
    </row>
    <row r="100" spans="1:12" ht="26.1" customHeight="1" x14ac:dyDescent="0.25">
      <c r="A100" s="40" t="s">
        <v>146</v>
      </c>
      <c r="B100" s="3" t="str">
        <f t="shared" si="2"/>
        <v>b20****10</v>
      </c>
      <c r="C100" s="4" t="s">
        <v>514</v>
      </c>
      <c r="D100" s="4" t="s">
        <v>656</v>
      </c>
      <c r="E100" s="4" t="str">
        <f t="shared" si="3"/>
        <v>NA******* CE****</v>
      </c>
      <c r="F100" s="7" t="s">
        <v>147</v>
      </c>
      <c r="G100" s="3" t="s">
        <v>395</v>
      </c>
      <c r="H100" s="15" t="s">
        <v>389</v>
      </c>
      <c r="I100" s="12">
        <v>45238</v>
      </c>
      <c r="J100" s="13">
        <v>0.55555555555555503</v>
      </c>
      <c r="K100" s="41">
        <v>6405</v>
      </c>
      <c r="L100" s="34"/>
    </row>
    <row r="101" spans="1:12" ht="26.1" customHeight="1" x14ac:dyDescent="0.25">
      <c r="A101" s="40" t="s">
        <v>61</v>
      </c>
      <c r="B101" s="3" t="str">
        <f t="shared" si="2"/>
        <v>b20****20</v>
      </c>
      <c r="C101" s="4" t="s">
        <v>515</v>
      </c>
      <c r="D101" s="4" t="s">
        <v>657</v>
      </c>
      <c r="E101" s="4" t="str">
        <f t="shared" si="3"/>
        <v>VE*** EK*</v>
      </c>
      <c r="F101" s="7" t="s">
        <v>202</v>
      </c>
      <c r="G101" s="3" t="s">
        <v>203</v>
      </c>
      <c r="H101" s="15" t="s">
        <v>389</v>
      </c>
      <c r="I101" s="12">
        <v>45238</v>
      </c>
      <c r="J101" s="13">
        <v>0.5625</v>
      </c>
      <c r="K101" s="41">
        <v>6405</v>
      </c>
      <c r="L101" s="34"/>
    </row>
    <row r="102" spans="1:12" ht="26.1" customHeight="1" x14ac:dyDescent="0.25">
      <c r="A102" s="40" t="s">
        <v>105</v>
      </c>
      <c r="B102" s="3" t="str">
        <f t="shared" si="2"/>
        <v>b20****35</v>
      </c>
      <c r="C102" s="4" t="s">
        <v>516</v>
      </c>
      <c r="D102" s="4" t="s">
        <v>658</v>
      </c>
      <c r="E102" s="4" t="str">
        <f t="shared" si="3"/>
        <v>YU********** TU****</v>
      </c>
      <c r="F102" s="7" t="s">
        <v>106</v>
      </c>
      <c r="G102" s="3" t="s">
        <v>395</v>
      </c>
      <c r="H102" s="15" t="s">
        <v>389</v>
      </c>
      <c r="I102" s="12">
        <v>45238</v>
      </c>
      <c r="J102" s="13">
        <v>0.56944444444444398</v>
      </c>
      <c r="K102" s="41">
        <v>6405</v>
      </c>
      <c r="L102" s="34"/>
    </row>
    <row r="103" spans="1:12" ht="26.1" customHeight="1" x14ac:dyDescent="0.25">
      <c r="A103" s="40" t="s">
        <v>126</v>
      </c>
      <c r="B103" s="3" t="str">
        <f t="shared" si="2"/>
        <v>b20****53</v>
      </c>
      <c r="C103" s="4" t="s">
        <v>517</v>
      </c>
      <c r="D103" s="4" t="s">
        <v>659</v>
      </c>
      <c r="E103" s="4" t="str">
        <f t="shared" si="3"/>
        <v>AL* UY*****</v>
      </c>
      <c r="F103" s="7" t="s">
        <v>14</v>
      </c>
      <c r="G103" s="3" t="s">
        <v>396</v>
      </c>
      <c r="H103" s="15" t="s">
        <v>389</v>
      </c>
      <c r="I103" s="12">
        <v>45238</v>
      </c>
      <c r="J103" s="13">
        <v>0.57638888888888895</v>
      </c>
      <c r="K103" s="41">
        <v>6405</v>
      </c>
      <c r="L103" s="34"/>
    </row>
    <row r="104" spans="1:12" ht="26.1" customHeight="1" x14ac:dyDescent="0.25">
      <c r="A104" s="40" t="s">
        <v>158</v>
      </c>
      <c r="B104" s="3" t="str">
        <f t="shared" si="2"/>
        <v>b20****76</v>
      </c>
      <c r="C104" s="4" t="s">
        <v>518</v>
      </c>
      <c r="D104" s="4" t="s">
        <v>660</v>
      </c>
      <c r="E104" s="4" t="str">
        <f t="shared" si="3"/>
        <v>TA**** DE**</v>
      </c>
      <c r="F104" s="7" t="s">
        <v>159</v>
      </c>
      <c r="G104" s="3" t="s">
        <v>395</v>
      </c>
      <c r="H104" s="15" t="s">
        <v>389</v>
      </c>
      <c r="I104" s="12">
        <v>45238</v>
      </c>
      <c r="J104" s="13">
        <v>0.58333333333333304</v>
      </c>
      <c r="K104" s="41">
        <v>6405</v>
      </c>
      <c r="L104" s="34"/>
    </row>
    <row r="105" spans="1:12" ht="26.1" customHeight="1" x14ac:dyDescent="0.25">
      <c r="A105" s="40" t="s">
        <v>0</v>
      </c>
      <c r="B105" s="3" t="str">
        <f t="shared" si="2"/>
        <v>b20****06</v>
      </c>
      <c r="C105" s="4" t="s">
        <v>467</v>
      </c>
      <c r="D105" s="4" t="s">
        <v>607</v>
      </c>
      <c r="E105" s="4" t="str">
        <f t="shared" si="3"/>
        <v>AL****** UÇ**</v>
      </c>
      <c r="F105" s="7" t="s">
        <v>1</v>
      </c>
      <c r="G105" s="3" t="s">
        <v>395</v>
      </c>
      <c r="H105" s="15" t="s">
        <v>389</v>
      </c>
      <c r="I105" s="12">
        <v>45238</v>
      </c>
      <c r="J105" s="13">
        <v>0.59027777777777701</v>
      </c>
      <c r="K105" s="41">
        <v>6405</v>
      </c>
      <c r="L105" s="34"/>
    </row>
    <row r="106" spans="1:12" ht="26.1" customHeight="1" x14ac:dyDescent="0.25">
      <c r="A106" s="40" t="s">
        <v>103</v>
      </c>
      <c r="B106" s="3" t="str">
        <f t="shared" si="2"/>
        <v>b21****23</v>
      </c>
      <c r="C106" s="4" t="s">
        <v>519</v>
      </c>
      <c r="D106" s="4" t="s">
        <v>661</v>
      </c>
      <c r="E106" s="4" t="str">
        <f t="shared" si="3"/>
        <v>ME********* YA****</v>
      </c>
      <c r="F106" s="7" t="s">
        <v>104</v>
      </c>
      <c r="G106" s="3" t="s">
        <v>395</v>
      </c>
      <c r="H106" s="15" t="s">
        <v>389</v>
      </c>
      <c r="I106" s="12">
        <v>45238</v>
      </c>
      <c r="J106" s="13">
        <v>0.59722222222222199</v>
      </c>
      <c r="K106" s="41">
        <v>6405</v>
      </c>
      <c r="L106" s="34"/>
    </row>
    <row r="107" spans="1:12" ht="26.1" customHeight="1" x14ac:dyDescent="0.25">
      <c r="A107" s="40" t="s">
        <v>349</v>
      </c>
      <c r="B107" s="3" t="str">
        <f t="shared" si="2"/>
        <v>b21****55</v>
      </c>
      <c r="C107" s="4" t="s">
        <v>520</v>
      </c>
      <c r="D107" s="4" t="s">
        <v>662</v>
      </c>
      <c r="E107" s="4" t="str">
        <f t="shared" si="3"/>
        <v>ÖM******* GÜ*****</v>
      </c>
      <c r="F107" s="7" t="s">
        <v>350</v>
      </c>
      <c r="G107" s="3" t="s">
        <v>395</v>
      </c>
      <c r="H107" s="15" t="s">
        <v>389</v>
      </c>
      <c r="I107" s="12">
        <v>45238</v>
      </c>
      <c r="J107" s="13">
        <v>0.60416666666666596</v>
      </c>
      <c r="K107" s="41">
        <v>6405</v>
      </c>
      <c r="L107" s="34"/>
    </row>
    <row r="108" spans="1:12" ht="26.1" customHeight="1" x14ac:dyDescent="0.25">
      <c r="A108" s="40" t="s">
        <v>304</v>
      </c>
      <c r="B108" s="3" t="str">
        <f t="shared" si="2"/>
        <v>b21****51</v>
      </c>
      <c r="C108" s="4" t="s">
        <v>521</v>
      </c>
      <c r="D108" s="4" t="s">
        <v>663</v>
      </c>
      <c r="E108" s="4" t="str">
        <f t="shared" si="3"/>
        <v>RA*********** ÖZ***</v>
      </c>
      <c r="F108" s="7" t="s">
        <v>305</v>
      </c>
      <c r="G108" s="3" t="s">
        <v>396</v>
      </c>
      <c r="H108" s="15" t="s">
        <v>389</v>
      </c>
      <c r="I108" s="12">
        <v>45238</v>
      </c>
      <c r="J108" s="13">
        <v>0.61111111111111105</v>
      </c>
      <c r="K108" s="41">
        <v>6405</v>
      </c>
      <c r="L108" s="34"/>
    </row>
    <row r="109" spans="1:12" ht="26.1" customHeight="1" x14ac:dyDescent="0.25">
      <c r="A109" s="40" t="s">
        <v>110</v>
      </c>
      <c r="B109" s="3" t="str">
        <f t="shared" si="2"/>
        <v>b22****51</v>
      </c>
      <c r="C109" s="4" t="s">
        <v>522</v>
      </c>
      <c r="D109" s="4" t="s">
        <v>664</v>
      </c>
      <c r="E109" s="4" t="str">
        <f t="shared" si="3"/>
        <v>AL******** KU****</v>
      </c>
      <c r="F109" s="7" t="s">
        <v>111</v>
      </c>
      <c r="G109" s="3" t="s">
        <v>396</v>
      </c>
      <c r="H109" s="15" t="s">
        <v>389</v>
      </c>
      <c r="I109" s="12">
        <v>45238</v>
      </c>
      <c r="J109" s="13">
        <v>0.61805555555555503</v>
      </c>
      <c r="K109" s="41">
        <v>6405</v>
      </c>
      <c r="L109" s="34"/>
    </row>
    <row r="110" spans="1:12" ht="26.1" customHeight="1" x14ac:dyDescent="0.25">
      <c r="A110" s="40" t="s">
        <v>248</v>
      </c>
      <c r="B110" s="3" t="str">
        <f t="shared" si="2"/>
        <v>g17****65</v>
      </c>
      <c r="C110" s="4" t="s">
        <v>523</v>
      </c>
      <c r="D110" s="4" t="s">
        <v>665</v>
      </c>
      <c r="E110" s="4" t="str">
        <f t="shared" si="3"/>
        <v>BE********* Şİ****</v>
      </c>
      <c r="F110" s="7" t="s">
        <v>249</v>
      </c>
      <c r="G110" s="3" t="s">
        <v>396</v>
      </c>
      <c r="H110" s="15" t="s">
        <v>389</v>
      </c>
      <c r="I110" s="12">
        <v>45238</v>
      </c>
      <c r="J110" s="13">
        <v>0.625</v>
      </c>
      <c r="K110" s="41">
        <v>6405</v>
      </c>
      <c r="L110" s="34"/>
    </row>
    <row r="111" spans="1:12" ht="26.1" customHeight="1" x14ac:dyDescent="0.25">
      <c r="A111" s="40" t="s">
        <v>236</v>
      </c>
      <c r="B111" s="3" t="str">
        <f t="shared" si="2"/>
        <v>g18****59</v>
      </c>
      <c r="C111" s="4" t="s">
        <v>524</v>
      </c>
      <c r="D111" s="4" t="s">
        <v>666</v>
      </c>
      <c r="E111" s="4" t="str">
        <f t="shared" si="3"/>
        <v>DO****** KA*****</v>
      </c>
      <c r="F111" s="7" t="s">
        <v>14</v>
      </c>
      <c r="G111" s="3" t="s">
        <v>237</v>
      </c>
      <c r="H111" s="15" t="s">
        <v>389</v>
      </c>
      <c r="I111" s="12">
        <v>45238</v>
      </c>
      <c r="J111" s="13">
        <v>0.63194444444444398</v>
      </c>
      <c r="K111" s="41">
        <v>6405</v>
      </c>
      <c r="L111" s="34"/>
    </row>
    <row r="112" spans="1:12" ht="26.1" customHeight="1" x14ac:dyDescent="0.25">
      <c r="A112" s="40" t="s">
        <v>168</v>
      </c>
      <c r="B112" s="3" t="str">
        <f t="shared" si="2"/>
        <v>g19****07</v>
      </c>
      <c r="C112" s="4" t="s">
        <v>417</v>
      </c>
      <c r="D112" s="4" t="s">
        <v>667</v>
      </c>
      <c r="E112" s="4" t="str">
        <f t="shared" si="3"/>
        <v>ÖM******** US**</v>
      </c>
      <c r="F112" s="7" t="s">
        <v>169</v>
      </c>
      <c r="G112" s="3" t="s">
        <v>396</v>
      </c>
      <c r="H112" s="15" t="s">
        <v>389</v>
      </c>
      <c r="I112" s="12">
        <v>45238</v>
      </c>
      <c r="J112" s="13">
        <v>0.63888888888888795</v>
      </c>
      <c r="K112" s="41">
        <v>6405</v>
      </c>
      <c r="L112" s="34"/>
    </row>
    <row r="113" spans="1:61" ht="26.1" customHeight="1" x14ac:dyDescent="0.25">
      <c r="A113" s="40" t="s">
        <v>286</v>
      </c>
      <c r="B113" s="3" t="str">
        <f t="shared" si="2"/>
        <v>g19****35</v>
      </c>
      <c r="C113" s="4" t="s">
        <v>525</v>
      </c>
      <c r="D113" s="4" t="s">
        <v>668</v>
      </c>
      <c r="E113" s="4" t="str">
        <f t="shared" si="3"/>
        <v>UM** GE****</v>
      </c>
      <c r="F113" s="7" t="s">
        <v>287</v>
      </c>
      <c r="G113" s="3" t="s">
        <v>395</v>
      </c>
      <c r="H113" s="15" t="s">
        <v>389</v>
      </c>
      <c r="I113" s="12">
        <v>45238</v>
      </c>
      <c r="J113" s="13">
        <v>0.64583333333333304</v>
      </c>
      <c r="K113" s="41">
        <v>6405</v>
      </c>
      <c r="L113" s="34"/>
    </row>
    <row r="114" spans="1:61" ht="26.1" customHeight="1" x14ac:dyDescent="0.25">
      <c r="A114" s="40" t="s">
        <v>73</v>
      </c>
      <c r="B114" s="3" t="str">
        <f t="shared" si="2"/>
        <v>g19****45</v>
      </c>
      <c r="C114" s="4" t="s">
        <v>526</v>
      </c>
      <c r="D114" s="4" t="s">
        <v>669</v>
      </c>
      <c r="E114" s="4" t="str">
        <f t="shared" si="3"/>
        <v>AB****** ÇA*******</v>
      </c>
      <c r="F114" s="7" t="s">
        <v>74</v>
      </c>
      <c r="G114" s="3" t="s">
        <v>395</v>
      </c>
      <c r="H114" s="15" t="s">
        <v>389</v>
      </c>
      <c r="I114" s="12">
        <v>45238</v>
      </c>
      <c r="J114" s="13">
        <v>0.65277777777777701</v>
      </c>
      <c r="K114" s="41">
        <v>6405</v>
      </c>
      <c r="L114" s="34"/>
    </row>
    <row r="115" spans="1:61" ht="26.1" customHeight="1" x14ac:dyDescent="0.25">
      <c r="A115" s="40" t="s">
        <v>35</v>
      </c>
      <c r="B115" s="3" t="str">
        <f t="shared" si="2"/>
        <v>g19****65</v>
      </c>
      <c r="C115" s="4" t="s">
        <v>527</v>
      </c>
      <c r="D115" s="4" t="s">
        <v>670</v>
      </c>
      <c r="E115" s="4" t="str">
        <f t="shared" si="3"/>
        <v>Hİ*** KA***</v>
      </c>
      <c r="F115" s="7" t="s">
        <v>36</v>
      </c>
      <c r="G115" s="3" t="s">
        <v>395</v>
      </c>
      <c r="H115" s="15" t="s">
        <v>389</v>
      </c>
      <c r="I115" s="12">
        <v>45238</v>
      </c>
      <c r="J115" s="13">
        <v>0.65972222222222199</v>
      </c>
      <c r="K115" s="41">
        <v>6405</v>
      </c>
      <c r="L115" s="34"/>
    </row>
    <row r="116" spans="1:61" ht="26.1" customHeight="1" x14ac:dyDescent="0.25">
      <c r="A116" s="40" t="s">
        <v>298</v>
      </c>
      <c r="B116" s="3" t="str">
        <f t="shared" si="2"/>
        <v>g19****82</v>
      </c>
      <c r="C116" s="4" t="s">
        <v>528</v>
      </c>
      <c r="D116" s="4" t="s">
        <v>671</v>
      </c>
      <c r="E116" s="4" t="str">
        <f t="shared" si="3"/>
        <v>AH********* ZO*</v>
      </c>
      <c r="F116" s="17" t="s">
        <v>299</v>
      </c>
      <c r="G116" s="3" t="s">
        <v>396</v>
      </c>
      <c r="H116" s="15" t="s">
        <v>389</v>
      </c>
      <c r="I116" s="12">
        <v>45238</v>
      </c>
      <c r="J116" s="13">
        <v>0.66666666666666596</v>
      </c>
      <c r="K116" s="41">
        <v>6405</v>
      </c>
      <c r="L116" s="34"/>
    </row>
    <row r="117" spans="1:61" ht="26.1" customHeight="1" x14ac:dyDescent="0.25">
      <c r="A117" s="40" t="s">
        <v>13</v>
      </c>
      <c r="B117" s="3" t="str">
        <f t="shared" si="2"/>
        <v>g20****24</v>
      </c>
      <c r="C117" s="4" t="s">
        <v>529</v>
      </c>
      <c r="D117" s="4" t="s">
        <v>672</v>
      </c>
      <c r="E117" s="4" t="str">
        <f t="shared" si="3"/>
        <v>OS******** HA*****</v>
      </c>
      <c r="F117" s="7" t="s">
        <v>14</v>
      </c>
      <c r="G117" s="3" t="s">
        <v>395</v>
      </c>
      <c r="H117" s="15" t="s">
        <v>389</v>
      </c>
      <c r="I117" s="12">
        <v>45238</v>
      </c>
      <c r="J117" s="13">
        <v>0.67361111111111005</v>
      </c>
      <c r="K117" s="41">
        <v>6405</v>
      </c>
      <c r="L117" s="34"/>
    </row>
    <row r="118" spans="1:61" ht="26.1" customHeight="1" x14ac:dyDescent="0.25">
      <c r="A118" s="40" t="s">
        <v>136</v>
      </c>
      <c r="B118" s="3" t="str">
        <f t="shared" si="2"/>
        <v>g20****43</v>
      </c>
      <c r="C118" s="4" t="s">
        <v>530</v>
      </c>
      <c r="D118" s="4" t="s">
        <v>616</v>
      </c>
      <c r="E118" s="4" t="str">
        <f t="shared" si="3"/>
        <v>MU***** AK***</v>
      </c>
      <c r="F118" s="7" t="s">
        <v>137</v>
      </c>
      <c r="G118" s="3" t="s">
        <v>395</v>
      </c>
      <c r="H118" s="15" t="s">
        <v>389</v>
      </c>
      <c r="I118" s="12">
        <v>45238</v>
      </c>
      <c r="J118" s="13">
        <v>0.68055555555555503</v>
      </c>
      <c r="K118" s="41">
        <v>6405</v>
      </c>
      <c r="L118" s="34"/>
    </row>
    <row r="119" spans="1:61" ht="26.1" customHeight="1" x14ac:dyDescent="0.25">
      <c r="A119" s="40" t="s">
        <v>212</v>
      </c>
      <c r="B119" s="3" t="str">
        <f t="shared" si="2"/>
        <v>g20****63</v>
      </c>
      <c r="C119" s="4" t="s">
        <v>531</v>
      </c>
      <c r="D119" s="4" t="s">
        <v>673</v>
      </c>
      <c r="E119" s="4" t="str">
        <f t="shared" si="3"/>
        <v>ÜZ**** EM****</v>
      </c>
      <c r="F119" s="7" t="s">
        <v>213</v>
      </c>
      <c r="G119" s="3" t="s">
        <v>396</v>
      </c>
      <c r="H119" s="15" t="s">
        <v>389</v>
      </c>
      <c r="I119" s="12">
        <v>45238</v>
      </c>
      <c r="J119" s="13">
        <v>0.687499999999999</v>
      </c>
      <c r="K119" s="41">
        <v>6405</v>
      </c>
      <c r="L119" s="34"/>
    </row>
    <row r="120" spans="1:61" ht="26.1" customHeight="1" x14ac:dyDescent="0.25">
      <c r="A120" s="40" t="s">
        <v>329</v>
      </c>
      <c r="B120" s="3" t="str">
        <f t="shared" si="2"/>
        <v>g20****82</v>
      </c>
      <c r="C120" s="4" t="s">
        <v>532</v>
      </c>
      <c r="D120" s="4" t="s">
        <v>674</v>
      </c>
      <c r="E120" s="4" t="str">
        <f t="shared" si="3"/>
        <v>ME**** AD******</v>
      </c>
      <c r="F120" s="7" t="s">
        <v>330</v>
      </c>
      <c r="G120" s="3" t="s">
        <v>395</v>
      </c>
      <c r="H120" s="15" t="s">
        <v>389</v>
      </c>
      <c r="I120" s="12">
        <v>45238</v>
      </c>
      <c r="J120" s="13">
        <v>0.69444444444444398</v>
      </c>
      <c r="K120" s="41">
        <v>6405</v>
      </c>
      <c r="L120" s="34"/>
    </row>
    <row r="121" spans="1:61" s="10" customFormat="1" ht="26.1" customHeight="1" x14ac:dyDescent="0.25">
      <c r="A121" s="40" t="s">
        <v>77</v>
      </c>
      <c r="B121" s="3" t="str">
        <f t="shared" si="2"/>
        <v>g21****52</v>
      </c>
      <c r="C121" s="4" t="s">
        <v>533</v>
      </c>
      <c r="D121" s="4" t="s">
        <v>658</v>
      </c>
      <c r="E121" s="4" t="str">
        <f t="shared" si="3"/>
        <v>BE********** TU****</v>
      </c>
      <c r="F121" s="7" t="s">
        <v>78</v>
      </c>
      <c r="G121" s="3" t="s">
        <v>396</v>
      </c>
      <c r="H121" s="15" t="s">
        <v>389</v>
      </c>
      <c r="I121" s="12">
        <v>45238</v>
      </c>
      <c r="J121" s="13">
        <v>0.70138888888888795</v>
      </c>
      <c r="K121" s="41">
        <v>6405</v>
      </c>
      <c r="L121" s="34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18"/>
      <c r="BC121" s="18"/>
      <c r="BD121" s="18"/>
      <c r="BE121" s="18"/>
      <c r="BF121" s="18"/>
      <c r="BG121" s="18"/>
      <c r="BH121" s="18"/>
      <c r="BI121" s="18"/>
    </row>
    <row r="122" spans="1:61" ht="26.1" customHeight="1" x14ac:dyDescent="0.25">
      <c r="A122" s="40" t="s">
        <v>197</v>
      </c>
      <c r="B122" s="3" t="str">
        <f t="shared" si="2"/>
        <v>b17****56</v>
      </c>
      <c r="C122" s="4" t="s">
        <v>534</v>
      </c>
      <c r="D122" s="4" t="s">
        <v>596</v>
      </c>
      <c r="E122" s="4" t="str">
        <f t="shared" si="3"/>
        <v>AB********************** MO******</v>
      </c>
      <c r="F122" s="7" t="s">
        <v>198</v>
      </c>
      <c r="G122" s="3" t="s">
        <v>396</v>
      </c>
      <c r="H122" s="19" t="s">
        <v>392</v>
      </c>
      <c r="I122" s="12">
        <v>45239</v>
      </c>
      <c r="J122" s="9">
        <v>0.375</v>
      </c>
      <c r="K122" s="41">
        <v>6308</v>
      </c>
      <c r="L122" s="34"/>
    </row>
    <row r="123" spans="1:61" ht="26.1" customHeight="1" x14ac:dyDescent="0.25">
      <c r="A123" s="40" t="s">
        <v>242</v>
      </c>
      <c r="B123" s="3" t="str">
        <f t="shared" si="2"/>
        <v>b18****33</v>
      </c>
      <c r="C123" s="4" t="s">
        <v>535</v>
      </c>
      <c r="D123" s="4" t="s">
        <v>615</v>
      </c>
      <c r="E123" s="4" t="str">
        <f t="shared" si="3"/>
        <v>FU**** YA****</v>
      </c>
      <c r="F123" s="20" t="s">
        <v>243</v>
      </c>
      <c r="G123" s="3" t="s">
        <v>396</v>
      </c>
      <c r="H123" s="19" t="s">
        <v>392</v>
      </c>
      <c r="I123" s="12">
        <v>45239</v>
      </c>
      <c r="J123" s="9">
        <v>0.38194444444444442</v>
      </c>
      <c r="K123" s="41">
        <v>6308</v>
      </c>
      <c r="L123" s="34"/>
    </row>
    <row r="124" spans="1:61" ht="26.1" customHeight="1" x14ac:dyDescent="0.25">
      <c r="A124" s="40" t="s">
        <v>263</v>
      </c>
      <c r="B124" s="3" t="str">
        <f t="shared" si="2"/>
        <v>b19****07</v>
      </c>
      <c r="C124" s="4" t="s">
        <v>417</v>
      </c>
      <c r="D124" s="4" t="s">
        <v>675</v>
      </c>
      <c r="E124" s="4" t="str">
        <f t="shared" si="3"/>
        <v>ÖM******** SO***</v>
      </c>
      <c r="F124" s="7" t="s">
        <v>262</v>
      </c>
      <c r="G124" s="3" t="s">
        <v>264</v>
      </c>
      <c r="H124" s="19" t="s">
        <v>392</v>
      </c>
      <c r="I124" s="12">
        <v>45239</v>
      </c>
      <c r="J124" s="9">
        <v>0.38888888888888901</v>
      </c>
      <c r="K124" s="41">
        <v>6308</v>
      </c>
      <c r="L124" s="34"/>
    </row>
    <row r="125" spans="1:61" ht="26.1" customHeight="1" x14ac:dyDescent="0.25">
      <c r="A125" s="40" t="s">
        <v>335</v>
      </c>
      <c r="B125" s="3" t="str">
        <f t="shared" si="2"/>
        <v>b19****25</v>
      </c>
      <c r="C125" s="4" t="s">
        <v>483</v>
      </c>
      <c r="D125" s="4" t="s">
        <v>676</v>
      </c>
      <c r="E125" s="4" t="str">
        <f t="shared" si="3"/>
        <v>ME** ÖZ*****</v>
      </c>
      <c r="F125" s="7" t="s">
        <v>336</v>
      </c>
      <c r="G125" s="3" t="s">
        <v>395</v>
      </c>
      <c r="H125" s="19" t="s">
        <v>392</v>
      </c>
      <c r="I125" s="12">
        <v>45239</v>
      </c>
      <c r="J125" s="9">
        <v>0.39583333333333298</v>
      </c>
      <c r="K125" s="41">
        <v>6308</v>
      </c>
      <c r="L125" s="34"/>
    </row>
    <row r="126" spans="1:61" ht="26.1" customHeight="1" x14ac:dyDescent="0.25">
      <c r="A126" s="40" t="s">
        <v>17</v>
      </c>
      <c r="B126" s="3" t="str">
        <f t="shared" si="2"/>
        <v>b19****42</v>
      </c>
      <c r="C126" s="4" t="s">
        <v>486</v>
      </c>
      <c r="D126" s="4" t="s">
        <v>627</v>
      </c>
      <c r="E126" s="4" t="str">
        <f t="shared" si="3"/>
        <v>BU*** OK**</v>
      </c>
      <c r="F126" s="7" t="s">
        <v>18</v>
      </c>
      <c r="G126" s="3" t="s">
        <v>19</v>
      </c>
      <c r="H126" s="19" t="s">
        <v>392</v>
      </c>
      <c r="I126" s="12">
        <v>45239</v>
      </c>
      <c r="J126" s="9">
        <v>0.40277777777777801</v>
      </c>
      <c r="K126" s="41">
        <v>6308</v>
      </c>
      <c r="L126" s="34"/>
    </row>
    <row r="127" spans="1:61" ht="26.1" customHeight="1" x14ac:dyDescent="0.25">
      <c r="A127" s="40" t="s">
        <v>312</v>
      </c>
      <c r="B127" s="3" t="str">
        <f t="shared" si="2"/>
        <v>b19****60</v>
      </c>
      <c r="C127" s="4" t="s">
        <v>489</v>
      </c>
      <c r="D127" s="4" t="s">
        <v>677</v>
      </c>
      <c r="E127" s="4" t="str">
        <f t="shared" si="3"/>
        <v>HÜ***** AY****</v>
      </c>
      <c r="F127" s="7" t="s">
        <v>313</v>
      </c>
      <c r="G127" s="3" t="s">
        <v>396</v>
      </c>
      <c r="H127" s="19" t="s">
        <v>392</v>
      </c>
      <c r="I127" s="12">
        <v>45239</v>
      </c>
      <c r="J127" s="9">
        <v>0.40972222222222199</v>
      </c>
      <c r="K127" s="41">
        <v>6308</v>
      </c>
      <c r="L127" s="34"/>
    </row>
    <row r="128" spans="1:61" ht="26.1" customHeight="1" x14ac:dyDescent="0.25">
      <c r="A128" s="40" t="s">
        <v>337</v>
      </c>
      <c r="B128" s="3" t="str">
        <f t="shared" si="2"/>
        <v>b19****78</v>
      </c>
      <c r="C128" s="4" t="s">
        <v>536</v>
      </c>
      <c r="D128" s="4" t="s">
        <v>634</v>
      </c>
      <c r="E128" s="4" t="str">
        <f t="shared" si="3"/>
        <v>SE** AY</v>
      </c>
      <c r="F128" s="7" t="s">
        <v>14</v>
      </c>
      <c r="G128" s="3" t="s">
        <v>396</v>
      </c>
      <c r="H128" s="19" t="s">
        <v>392</v>
      </c>
      <c r="I128" s="12">
        <v>45239</v>
      </c>
      <c r="J128" s="9">
        <v>0.41666666666666702</v>
      </c>
      <c r="K128" s="41">
        <v>6308</v>
      </c>
      <c r="L128" s="34"/>
    </row>
    <row r="129" spans="1:12" ht="26.1" customHeight="1" x14ac:dyDescent="0.25">
      <c r="A129" s="40" t="s">
        <v>120</v>
      </c>
      <c r="B129" s="3" t="str">
        <f t="shared" si="2"/>
        <v>b20****05</v>
      </c>
      <c r="C129" s="4" t="s">
        <v>537</v>
      </c>
      <c r="D129" s="4" t="s">
        <v>678</v>
      </c>
      <c r="E129" s="4" t="str">
        <f t="shared" si="3"/>
        <v>ES****** Çİ****</v>
      </c>
      <c r="F129" s="7" t="s">
        <v>119</v>
      </c>
      <c r="G129" s="3" t="s">
        <v>395</v>
      </c>
      <c r="H129" s="19" t="s">
        <v>392</v>
      </c>
      <c r="I129" s="12">
        <v>45239</v>
      </c>
      <c r="J129" s="9">
        <v>0.42361111111111099</v>
      </c>
      <c r="K129" s="41">
        <v>6308</v>
      </c>
      <c r="L129" s="34"/>
    </row>
    <row r="130" spans="1:12" ht="26.1" customHeight="1" x14ac:dyDescent="0.25">
      <c r="A130" s="40" t="s">
        <v>75</v>
      </c>
      <c r="B130" s="3" t="str">
        <f t="shared" ref="B130:B193" si="4">CONCATENATE(LEFT(A130,3),REPT("*",4),RIGHT(A130,2))</f>
        <v>b20****14</v>
      </c>
      <c r="C130" s="4" t="s">
        <v>538</v>
      </c>
      <c r="D130" s="4" t="s">
        <v>679</v>
      </c>
      <c r="E130" s="4" t="str">
        <f t="shared" si="3"/>
        <v>BU********** UL*</v>
      </c>
      <c r="F130" s="7" t="s">
        <v>76</v>
      </c>
      <c r="G130" s="3" t="s">
        <v>395</v>
      </c>
      <c r="H130" s="19" t="s">
        <v>392</v>
      </c>
      <c r="I130" s="12">
        <v>45239</v>
      </c>
      <c r="J130" s="9">
        <v>0.43055555555555503</v>
      </c>
      <c r="K130" s="41">
        <v>6308</v>
      </c>
      <c r="L130" s="34"/>
    </row>
    <row r="131" spans="1:12" ht="26.1" customHeight="1" x14ac:dyDescent="0.25">
      <c r="A131" s="40" t="s">
        <v>33</v>
      </c>
      <c r="B131" s="3" t="str">
        <f t="shared" si="4"/>
        <v>b20****28</v>
      </c>
      <c r="C131" s="4" t="s">
        <v>490</v>
      </c>
      <c r="D131" s="4" t="s">
        <v>632</v>
      </c>
      <c r="E131" s="4" t="str">
        <f t="shared" ref="E131:E194" si="5">LEFT(C131,2)&amp;REPT("*",LEN(C131)-2)&amp;" "&amp;LEFT(D131,2)&amp;REPT("*",LEN(D131)-2)</f>
        <v>NA*********** ÖZ****</v>
      </c>
      <c r="F131" s="7" t="s">
        <v>34</v>
      </c>
      <c r="G131" s="3" t="s">
        <v>395</v>
      </c>
      <c r="H131" s="19" t="s">
        <v>392</v>
      </c>
      <c r="I131" s="12">
        <v>45239</v>
      </c>
      <c r="J131" s="9">
        <v>0.4375</v>
      </c>
      <c r="K131" s="41">
        <v>6308</v>
      </c>
      <c r="L131" s="34"/>
    </row>
    <row r="132" spans="1:12" ht="26.1" customHeight="1" x14ac:dyDescent="0.25">
      <c r="A132" s="40" t="s">
        <v>148</v>
      </c>
      <c r="B132" s="3" t="str">
        <f t="shared" si="4"/>
        <v>b20****45</v>
      </c>
      <c r="C132" s="4" t="s">
        <v>491</v>
      </c>
      <c r="D132" s="4" t="s">
        <v>633</v>
      </c>
      <c r="E132" s="4" t="str">
        <f t="shared" si="5"/>
        <v>ER** DU***</v>
      </c>
      <c r="F132" s="7" t="s">
        <v>149</v>
      </c>
      <c r="G132" s="3" t="s">
        <v>395</v>
      </c>
      <c r="H132" s="19" t="s">
        <v>392</v>
      </c>
      <c r="I132" s="12">
        <v>45239</v>
      </c>
      <c r="J132" s="9">
        <v>0.44444444444444398</v>
      </c>
      <c r="K132" s="41">
        <v>6308</v>
      </c>
      <c r="L132" s="34"/>
    </row>
    <row r="133" spans="1:12" ht="26.1" customHeight="1" x14ac:dyDescent="0.25">
      <c r="A133" s="40" t="s">
        <v>42</v>
      </c>
      <c r="B133" s="3" t="str">
        <f t="shared" si="4"/>
        <v>b20****62</v>
      </c>
      <c r="C133" s="4" t="s">
        <v>539</v>
      </c>
      <c r="D133" s="4" t="s">
        <v>680</v>
      </c>
      <c r="E133" s="4" t="str">
        <f t="shared" si="5"/>
        <v>HÜ********* KA*******</v>
      </c>
      <c r="F133" s="7" t="s">
        <v>43</v>
      </c>
      <c r="G133" s="3" t="s">
        <v>395</v>
      </c>
      <c r="H133" s="19" t="s">
        <v>392</v>
      </c>
      <c r="I133" s="12">
        <v>45239</v>
      </c>
      <c r="J133" s="9">
        <v>0.56944444444444442</v>
      </c>
      <c r="K133" s="41">
        <v>6308</v>
      </c>
      <c r="L133" s="34"/>
    </row>
    <row r="134" spans="1:12" ht="26.1" customHeight="1" x14ac:dyDescent="0.25">
      <c r="A134" s="40" t="s">
        <v>40</v>
      </c>
      <c r="B134" s="3" t="str">
        <f t="shared" si="4"/>
        <v>b20****82</v>
      </c>
      <c r="C134" s="4" t="s">
        <v>540</v>
      </c>
      <c r="D134" s="4" t="s">
        <v>681</v>
      </c>
      <c r="E134" s="4" t="str">
        <f t="shared" si="5"/>
        <v>BU*** AK**</v>
      </c>
      <c r="F134" s="7" t="s">
        <v>41</v>
      </c>
      <c r="G134" s="3" t="s">
        <v>395</v>
      </c>
      <c r="H134" s="19" t="s">
        <v>392</v>
      </c>
      <c r="I134" s="12">
        <v>45239</v>
      </c>
      <c r="J134" s="9">
        <v>0.57638888888888895</v>
      </c>
      <c r="K134" s="41">
        <v>6308</v>
      </c>
      <c r="L134" s="34"/>
    </row>
    <row r="135" spans="1:12" ht="26.1" customHeight="1" x14ac:dyDescent="0.25">
      <c r="A135" s="40" t="s">
        <v>369</v>
      </c>
      <c r="B135" s="3" t="str">
        <f t="shared" si="4"/>
        <v>b20****62</v>
      </c>
      <c r="C135" s="4" t="s">
        <v>541</v>
      </c>
      <c r="D135" s="4" t="s">
        <v>682</v>
      </c>
      <c r="E135" s="4" t="str">
        <f t="shared" si="5"/>
        <v>OM** MO***</v>
      </c>
      <c r="F135" s="7" t="s">
        <v>370</v>
      </c>
      <c r="G135" s="3" t="s">
        <v>395</v>
      </c>
      <c r="H135" s="19" t="s">
        <v>392</v>
      </c>
      <c r="I135" s="12">
        <v>45239</v>
      </c>
      <c r="J135" s="9">
        <v>0.58333333333333337</v>
      </c>
      <c r="K135" s="41">
        <v>6308</v>
      </c>
      <c r="L135" s="34"/>
    </row>
    <row r="136" spans="1:12" ht="26.1" customHeight="1" x14ac:dyDescent="0.25">
      <c r="A136" s="40" t="s">
        <v>344</v>
      </c>
      <c r="B136" s="3" t="str">
        <f t="shared" si="4"/>
        <v>b21****45</v>
      </c>
      <c r="C136" s="4" t="s">
        <v>542</v>
      </c>
      <c r="D136" s="4" t="s">
        <v>683</v>
      </c>
      <c r="E136" s="4" t="str">
        <f t="shared" si="5"/>
        <v>AZ** AL******</v>
      </c>
      <c r="F136" s="17" t="s">
        <v>340</v>
      </c>
      <c r="G136" s="3" t="s">
        <v>395</v>
      </c>
      <c r="H136" s="19" t="s">
        <v>392</v>
      </c>
      <c r="I136" s="12">
        <v>45239</v>
      </c>
      <c r="J136" s="9">
        <v>0.59027777777777779</v>
      </c>
      <c r="K136" s="41">
        <v>6308</v>
      </c>
      <c r="L136" s="34"/>
    </row>
    <row r="137" spans="1:12" ht="26.1" customHeight="1" x14ac:dyDescent="0.25">
      <c r="A137" s="40" t="s">
        <v>134</v>
      </c>
      <c r="B137" s="3" t="str">
        <f t="shared" si="4"/>
        <v>b21****82</v>
      </c>
      <c r="C137" s="4" t="s">
        <v>543</v>
      </c>
      <c r="D137" s="4" t="s">
        <v>684</v>
      </c>
      <c r="E137" s="4" t="str">
        <f t="shared" si="5"/>
        <v>Yİ******* OV***</v>
      </c>
      <c r="F137" s="7" t="s">
        <v>135</v>
      </c>
      <c r="G137" s="3" t="s">
        <v>395</v>
      </c>
      <c r="H137" s="19" t="s">
        <v>392</v>
      </c>
      <c r="I137" s="12">
        <v>45239</v>
      </c>
      <c r="J137" s="9">
        <v>0.59722222222222221</v>
      </c>
      <c r="K137" s="41">
        <v>6308</v>
      </c>
      <c r="L137" s="34"/>
    </row>
    <row r="138" spans="1:12" ht="26.1" customHeight="1" x14ac:dyDescent="0.25">
      <c r="A138" s="40" t="s">
        <v>324</v>
      </c>
      <c r="B138" s="3" t="str">
        <f t="shared" si="4"/>
        <v>b21****75</v>
      </c>
      <c r="C138" s="4" t="s">
        <v>544</v>
      </c>
      <c r="D138" s="4" t="s">
        <v>685</v>
      </c>
      <c r="E138" s="4" t="str">
        <f t="shared" si="5"/>
        <v>AH*********** KA******</v>
      </c>
      <c r="F138" s="7" t="s">
        <v>325</v>
      </c>
      <c r="G138" s="3" t="s">
        <v>395</v>
      </c>
      <c r="H138" s="19" t="s">
        <v>392</v>
      </c>
      <c r="I138" s="12">
        <v>45239</v>
      </c>
      <c r="J138" s="9">
        <v>0.60416666666666663</v>
      </c>
      <c r="K138" s="41">
        <v>6308</v>
      </c>
      <c r="L138" s="34"/>
    </row>
    <row r="139" spans="1:12" ht="26.1" customHeight="1" x14ac:dyDescent="0.25">
      <c r="A139" s="40" t="s">
        <v>322</v>
      </c>
      <c r="B139" s="3" t="str">
        <f t="shared" si="4"/>
        <v>g16****81</v>
      </c>
      <c r="C139" s="4" t="s">
        <v>545</v>
      </c>
      <c r="D139" s="4" t="s">
        <v>686</v>
      </c>
      <c r="E139" s="4" t="str">
        <f t="shared" si="5"/>
        <v>TA*** DE********</v>
      </c>
      <c r="F139" s="7" t="s">
        <v>190</v>
      </c>
      <c r="G139" s="3" t="s">
        <v>396</v>
      </c>
      <c r="H139" s="19" t="s">
        <v>392</v>
      </c>
      <c r="I139" s="12">
        <v>45239</v>
      </c>
      <c r="J139" s="9">
        <v>0.61111111111111105</v>
      </c>
      <c r="K139" s="41">
        <v>6308</v>
      </c>
      <c r="L139" s="34"/>
    </row>
    <row r="140" spans="1:12" ht="26.1" customHeight="1" x14ac:dyDescent="0.25">
      <c r="A140" s="40" t="s">
        <v>226</v>
      </c>
      <c r="B140" s="3" t="str">
        <f t="shared" si="4"/>
        <v>g18****33</v>
      </c>
      <c r="C140" s="4" t="s">
        <v>546</v>
      </c>
      <c r="D140" s="4" t="s">
        <v>632</v>
      </c>
      <c r="E140" s="4" t="str">
        <f t="shared" si="5"/>
        <v>BA******** ÖZ****</v>
      </c>
      <c r="F140" s="7" t="s">
        <v>227</v>
      </c>
      <c r="G140" s="3" t="s">
        <v>396</v>
      </c>
      <c r="H140" s="19" t="s">
        <v>392</v>
      </c>
      <c r="I140" s="12">
        <v>45239</v>
      </c>
      <c r="J140" s="9">
        <v>0.61805555555555503</v>
      </c>
      <c r="K140" s="41">
        <v>6308</v>
      </c>
      <c r="L140" s="34"/>
    </row>
    <row r="141" spans="1:12" ht="26.1" customHeight="1" x14ac:dyDescent="0.25">
      <c r="A141" s="40" t="s">
        <v>9</v>
      </c>
      <c r="B141" s="3" t="str">
        <f t="shared" si="4"/>
        <v>g18****52</v>
      </c>
      <c r="C141" s="4" t="s">
        <v>498</v>
      </c>
      <c r="D141" s="4" t="s">
        <v>641</v>
      </c>
      <c r="E141" s="4" t="str">
        <f t="shared" si="5"/>
        <v>MU************ ZA***</v>
      </c>
      <c r="F141" s="7" t="s">
        <v>10</v>
      </c>
      <c r="G141" s="3" t="s">
        <v>395</v>
      </c>
      <c r="H141" s="19" t="s">
        <v>392</v>
      </c>
      <c r="I141" s="12">
        <v>45239</v>
      </c>
      <c r="J141" s="9">
        <v>0.625</v>
      </c>
      <c r="K141" s="41">
        <v>6308</v>
      </c>
      <c r="L141" s="34"/>
    </row>
    <row r="142" spans="1:12" ht="26.1" customHeight="1" x14ac:dyDescent="0.25">
      <c r="A142" s="40" t="s">
        <v>351</v>
      </c>
      <c r="B142" s="3" t="str">
        <f t="shared" si="4"/>
        <v>g19****24</v>
      </c>
      <c r="C142" s="4" t="s">
        <v>547</v>
      </c>
      <c r="D142" s="4" t="s">
        <v>687</v>
      </c>
      <c r="E142" s="4" t="str">
        <f t="shared" si="5"/>
        <v>SE********** KA****</v>
      </c>
      <c r="F142" s="7" t="s">
        <v>352</v>
      </c>
      <c r="G142" s="3" t="s">
        <v>395</v>
      </c>
      <c r="H142" s="19" t="s">
        <v>392</v>
      </c>
      <c r="I142" s="12">
        <v>45239</v>
      </c>
      <c r="J142" s="9">
        <v>0.63194444444444398</v>
      </c>
      <c r="K142" s="41">
        <v>6308</v>
      </c>
      <c r="L142" s="34"/>
    </row>
    <row r="143" spans="1:12" ht="26.1" customHeight="1" x14ac:dyDescent="0.25">
      <c r="A143" s="40" t="s">
        <v>360</v>
      </c>
      <c r="B143" s="3" t="str">
        <f t="shared" si="4"/>
        <v>g19****41</v>
      </c>
      <c r="C143" s="4" t="s">
        <v>548</v>
      </c>
      <c r="D143" s="4" t="s">
        <v>688</v>
      </c>
      <c r="E143" s="4" t="str">
        <f t="shared" si="5"/>
        <v>SA*** CA*</v>
      </c>
      <c r="F143" s="7" t="s">
        <v>354</v>
      </c>
      <c r="G143" s="3" t="s">
        <v>395</v>
      </c>
      <c r="H143" s="19" t="s">
        <v>392</v>
      </c>
      <c r="I143" s="12">
        <v>45239</v>
      </c>
      <c r="J143" s="9">
        <v>0.63888888888888895</v>
      </c>
      <c r="K143" s="41">
        <v>6308</v>
      </c>
      <c r="L143" s="34"/>
    </row>
    <row r="144" spans="1:12" ht="26.1" customHeight="1" x14ac:dyDescent="0.25">
      <c r="A144" s="40" t="s">
        <v>205</v>
      </c>
      <c r="B144" s="3" t="str">
        <f t="shared" si="4"/>
        <v>g19****52</v>
      </c>
      <c r="C144" s="4" t="s">
        <v>549</v>
      </c>
      <c r="D144" s="4" t="s">
        <v>689</v>
      </c>
      <c r="E144" s="4" t="str">
        <f t="shared" si="5"/>
        <v>EF****** KA****</v>
      </c>
      <c r="F144" s="7" t="s">
        <v>206</v>
      </c>
      <c r="G144" s="3" t="s">
        <v>395</v>
      </c>
      <c r="H144" s="19" t="s">
        <v>392</v>
      </c>
      <c r="I144" s="12">
        <v>45239</v>
      </c>
      <c r="J144" s="9">
        <v>0.64583333333333304</v>
      </c>
      <c r="K144" s="41">
        <v>6308</v>
      </c>
      <c r="L144" s="34"/>
    </row>
    <row r="145" spans="1:61" ht="26.1" customHeight="1" x14ac:dyDescent="0.25">
      <c r="A145" s="40" t="s">
        <v>114</v>
      </c>
      <c r="B145" s="3" t="str">
        <f t="shared" si="4"/>
        <v>g19****71</v>
      </c>
      <c r="C145" s="4" t="s">
        <v>550</v>
      </c>
      <c r="D145" s="4" t="s">
        <v>663</v>
      </c>
      <c r="E145" s="4" t="str">
        <f t="shared" si="5"/>
        <v>KU********** ÖZ***</v>
      </c>
      <c r="F145" s="7" t="s">
        <v>378</v>
      </c>
      <c r="G145" s="3" t="s">
        <v>394</v>
      </c>
      <c r="H145" s="19" t="s">
        <v>392</v>
      </c>
      <c r="I145" s="12">
        <v>45239</v>
      </c>
      <c r="J145" s="9">
        <v>0.65277777777777801</v>
      </c>
      <c r="K145" s="41">
        <v>6308</v>
      </c>
      <c r="L145" s="34"/>
    </row>
    <row r="146" spans="1:61" ht="26.1" customHeight="1" x14ac:dyDescent="0.25">
      <c r="A146" s="40" t="s">
        <v>83</v>
      </c>
      <c r="B146" s="3" t="str">
        <f t="shared" si="4"/>
        <v>g20****13</v>
      </c>
      <c r="C146" s="4" t="s">
        <v>551</v>
      </c>
      <c r="D146" s="4" t="s">
        <v>690</v>
      </c>
      <c r="E146" s="4" t="str">
        <f t="shared" si="5"/>
        <v>EM** DU****</v>
      </c>
      <c r="F146" s="7" t="s">
        <v>84</v>
      </c>
      <c r="G146" s="3" t="s">
        <v>395</v>
      </c>
      <c r="H146" s="19" t="s">
        <v>392</v>
      </c>
      <c r="I146" s="12">
        <v>45239</v>
      </c>
      <c r="J146" s="9">
        <v>0.65972222222222199</v>
      </c>
      <c r="K146" s="41">
        <v>6308</v>
      </c>
      <c r="L146" s="34"/>
    </row>
    <row r="147" spans="1:61" ht="26.1" customHeight="1" x14ac:dyDescent="0.25">
      <c r="A147" s="40" t="s">
        <v>347</v>
      </c>
      <c r="B147" s="3" t="str">
        <f t="shared" si="4"/>
        <v>g20****33</v>
      </c>
      <c r="C147" s="4" t="s">
        <v>417</v>
      </c>
      <c r="D147" s="4" t="s">
        <v>691</v>
      </c>
      <c r="E147" s="4" t="str">
        <f t="shared" si="5"/>
        <v>ÖM******** PA***</v>
      </c>
      <c r="F147" s="7" t="s">
        <v>348</v>
      </c>
      <c r="G147" s="3" t="s">
        <v>396</v>
      </c>
      <c r="H147" s="19" t="s">
        <v>392</v>
      </c>
      <c r="I147" s="12">
        <v>45239</v>
      </c>
      <c r="J147" s="9">
        <v>0.66666666666666596</v>
      </c>
      <c r="K147" s="41">
        <v>6308</v>
      </c>
      <c r="L147" s="34"/>
    </row>
    <row r="148" spans="1:61" ht="26.1" customHeight="1" x14ac:dyDescent="0.25">
      <c r="A148" s="40" t="s">
        <v>130</v>
      </c>
      <c r="B148" s="3" t="str">
        <f t="shared" si="4"/>
        <v>g20****54</v>
      </c>
      <c r="C148" s="4" t="s">
        <v>552</v>
      </c>
      <c r="D148" s="4" t="s">
        <v>683</v>
      </c>
      <c r="E148" s="4" t="str">
        <f t="shared" si="5"/>
        <v>EM******* AL******</v>
      </c>
      <c r="F148" s="7" t="s">
        <v>131</v>
      </c>
      <c r="G148" s="3" t="s">
        <v>395</v>
      </c>
      <c r="H148" s="19" t="s">
        <v>392</v>
      </c>
      <c r="I148" s="12">
        <v>45239</v>
      </c>
      <c r="J148" s="9">
        <v>0.67361111111111105</v>
      </c>
      <c r="K148" s="41">
        <v>6308</v>
      </c>
      <c r="L148" s="34"/>
    </row>
    <row r="149" spans="1:61" ht="26.1" customHeight="1" x14ac:dyDescent="0.25">
      <c r="A149" s="40" t="s">
        <v>332</v>
      </c>
      <c r="B149" s="3" t="str">
        <f t="shared" si="4"/>
        <v>g20****78</v>
      </c>
      <c r="C149" s="4" t="s">
        <v>553</v>
      </c>
      <c r="D149" s="4" t="s">
        <v>692</v>
      </c>
      <c r="E149" s="4" t="str">
        <f t="shared" si="5"/>
        <v>SE********* GÜ***</v>
      </c>
      <c r="F149" s="17" t="s">
        <v>333</v>
      </c>
      <c r="G149" s="3" t="s">
        <v>395</v>
      </c>
      <c r="H149" s="19" t="s">
        <v>392</v>
      </c>
      <c r="I149" s="12">
        <v>45239</v>
      </c>
      <c r="J149" s="9">
        <v>0.68055555555555503</v>
      </c>
      <c r="K149" s="41">
        <v>6308</v>
      </c>
      <c r="L149" s="34"/>
    </row>
    <row r="150" spans="1:61" ht="26.1" customHeight="1" x14ac:dyDescent="0.25">
      <c r="A150" s="40" t="s">
        <v>261</v>
      </c>
      <c r="B150" s="3" t="str">
        <f t="shared" si="4"/>
        <v>g20****77</v>
      </c>
      <c r="C150" s="4" t="s">
        <v>554</v>
      </c>
      <c r="D150" s="4" t="s">
        <v>693</v>
      </c>
      <c r="E150" s="4" t="str">
        <f t="shared" si="5"/>
        <v>BE******** GÜ*</v>
      </c>
      <c r="F150" s="7" t="s">
        <v>262</v>
      </c>
      <c r="G150" s="3" t="s">
        <v>60</v>
      </c>
      <c r="H150" s="19" t="s">
        <v>392</v>
      </c>
      <c r="I150" s="12">
        <v>45239</v>
      </c>
      <c r="J150" s="9">
        <v>0.6875</v>
      </c>
      <c r="K150" s="41">
        <v>6308</v>
      </c>
      <c r="L150" s="34"/>
    </row>
    <row r="151" spans="1:61" ht="26.1" customHeight="1" x14ac:dyDescent="0.25">
      <c r="A151" s="40" t="s">
        <v>365</v>
      </c>
      <c r="B151" s="3" t="str">
        <f t="shared" si="4"/>
        <v>g21****78</v>
      </c>
      <c r="C151" s="4" t="s">
        <v>555</v>
      </c>
      <c r="D151" s="4" t="s">
        <v>694</v>
      </c>
      <c r="E151" s="4" t="str">
        <f t="shared" si="5"/>
        <v>BE***** AH***</v>
      </c>
      <c r="F151" s="7" t="s">
        <v>184</v>
      </c>
      <c r="G151" s="3" t="s">
        <v>395</v>
      </c>
      <c r="H151" s="19" t="s">
        <v>392</v>
      </c>
      <c r="I151" s="12">
        <v>45239</v>
      </c>
      <c r="J151" s="9">
        <v>0.69444444444444398</v>
      </c>
      <c r="K151" s="41">
        <v>6308</v>
      </c>
      <c r="L151" s="34"/>
    </row>
    <row r="152" spans="1:61" s="16" customFormat="1" ht="26.1" customHeight="1" x14ac:dyDescent="0.25">
      <c r="A152" s="40" t="s">
        <v>116</v>
      </c>
      <c r="B152" s="3" t="str">
        <f t="shared" si="4"/>
        <v>b18****26</v>
      </c>
      <c r="C152" s="4" t="s">
        <v>422</v>
      </c>
      <c r="D152" s="4" t="s">
        <v>695</v>
      </c>
      <c r="E152" s="4" t="str">
        <f t="shared" si="5"/>
        <v>YU*** Çİ****</v>
      </c>
      <c r="F152" s="7" t="s">
        <v>117</v>
      </c>
      <c r="G152" s="3" t="s">
        <v>395</v>
      </c>
      <c r="H152" s="21" t="s">
        <v>388</v>
      </c>
      <c r="I152" s="12">
        <v>45238</v>
      </c>
      <c r="J152" s="13">
        <v>0.55555555555555558</v>
      </c>
      <c r="K152" s="41">
        <v>6322</v>
      </c>
      <c r="L152" s="34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2"/>
      <c r="BC152" s="22"/>
      <c r="BD152" s="22"/>
      <c r="BE152" s="22"/>
      <c r="BF152" s="22"/>
      <c r="BG152" s="22"/>
      <c r="BH152" s="22"/>
      <c r="BI152" s="22"/>
    </row>
    <row r="153" spans="1:61" ht="26.1" customHeight="1" x14ac:dyDescent="0.25">
      <c r="A153" s="40" t="s">
        <v>255</v>
      </c>
      <c r="B153" s="3" t="str">
        <f t="shared" si="4"/>
        <v>b18****77</v>
      </c>
      <c r="C153" s="4" t="s">
        <v>556</v>
      </c>
      <c r="D153" s="4" t="s">
        <v>696</v>
      </c>
      <c r="E153" s="4" t="str">
        <f t="shared" si="5"/>
        <v>RE********* AD**</v>
      </c>
      <c r="F153" s="7" t="s">
        <v>256</v>
      </c>
      <c r="G153" s="3" t="s">
        <v>396</v>
      </c>
      <c r="H153" s="21" t="s">
        <v>388</v>
      </c>
      <c r="I153" s="12">
        <v>45238</v>
      </c>
      <c r="J153" s="13">
        <v>0.5625</v>
      </c>
      <c r="K153" s="41">
        <v>6322</v>
      </c>
      <c r="L153" s="34"/>
    </row>
    <row r="154" spans="1:61" ht="26.1" customHeight="1" x14ac:dyDescent="0.25">
      <c r="A154" s="40" t="s">
        <v>38</v>
      </c>
      <c r="B154" s="3" t="str">
        <f t="shared" si="4"/>
        <v>b19****15</v>
      </c>
      <c r="C154" s="4" t="s">
        <v>510</v>
      </c>
      <c r="D154" s="4" t="s">
        <v>651</v>
      </c>
      <c r="E154" s="4" t="str">
        <f t="shared" si="5"/>
        <v>İB*********** ÖZ*****</v>
      </c>
      <c r="F154" s="7" t="s">
        <v>39</v>
      </c>
      <c r="G154" s="3" t="s">
        <v>19</v>
      </c>
      <c r="H154" s="21" t="s">
        <v>388</v>
      </c>
      <c r="I154" s="12">
        <v>45238</v>
      </c>
      <c r="J154" s="13">
        <v>0.56944444444444398</v>
      </c>
      <c r="K154" s="41">
        <v>6322</v>
      </c>
      <c r="L154" s="34"/>
    </row>
    <row r="155" spans="1:61" ht="26.1" customHeight="1" x14ac:dyDescent="0.25">
      <c r="A155" s="40" t="s">
        <v>127</v>
      </c>
      <c r="B155" s="3" t="str">
        <f t="shared" si="4"/>
        <v>b19****30</v>
      </c>
      <c r="C155" s="4" t="s">
        <v>557</v>
      </c>
      <c r="D155" s="4" t="s">
        <v>697</v>
      </c>
      <c r="E155" s="4" t="str">
        <f t="shared" si="5"/>
        <v>ZE*********** SE**</v>
      </c>
      <c r="F155" s="7" t="s">
        <v>128</v>
      </c>
      <c r="G155" s="3" t="s">
        <v>129</v>
      </c>
      <c r="H155" s="21" t="s">
        <v>388</v>
      </c>
      <c r="I155" s="12">
        <v>45238</v>
      </c>
      <c r="J155" s="13">
        <v>0.57638888888888895</v>
      </c>
      <c r="K155" s="41">
        <v>6322</v>
      </c>
      <c r="L155" s="34"/>
    </row>
    <row r="156" spans="1:61" ht="26.1" customHeight="1" x14ac:dyDescent="0.25">
      <c r="A156" s="40" t="s">
        <v>91</v>
      </c>
      <c r="B156" s="3" t="str">
        <f t="shared" si="4"/>
        <v>b19****51</v>
      </c>
      <c r="C156" s="4" t="s">
        <v>558</v>
      </c>
      <c r="D156" s="4" t="s">
        <v>698</v>
      </c>
      <c r="E156" s="4" t="str">
        <f t="shared" si="5"/>
        <v>YA*** DO***</v>
      </c>
      <c r="F156" s="20" t="s">
        <v>92</v>
      </c>
      <c r="G156" s="3" t="s">
        <v>396</v>
      </c>
      <c r="H156" s="21" t="s">
        <v>388</v>
      </c>
      <c r="I156" s="12">
        <v>45238</v>
      </c>
      <c r="J156" s="13">
        <v>0.58333333333333304</v>
      </c>
      <c r="K156" s="41">
        <v>6322</v>
      </c>
      <c r="L156" s="34"/>
    </row>
    <row r="157" spans="1:61" ht="26.1" customHeight="1" x14ac:dyDescent="0.25">
      <c r="A157" s="40" t="s">
        <v>219</v>
      </c>
      <c r="B157" s="3" t="str">
        <f t="shared" si="4"/>
        <v>b19****64</v>
      </c>
      <c r="C157" s="4" t="s">
        <v>535</v>
      </c>
      <c r="D157" s="4" t="s">
        <v>699</v>
      </c>
      <c r="E157" s="4" t="str">
        <f t="shared" si="5"/>
        <v>FU**** ER**</v>
      </c>
      <c r="F157" s="7" t="s">
        <v>220</v>
      </c>
      <c r="G157" s="3" t="s">
        <v>395</v>
      </c>
      <c r="H157" s="21" t="s">
        <v>388</v>
      </c>
      <c r="I157" s="12">
        <v>45238</v>
      </c>
      <c r="J157" s="13">
        <v>0.59027777777777801</v>
      </c>
      <c r="K157" s="41">
        <v>6322</v>
      </c>
      <c r="L157" s="34"/>
    </row>
    <row r="158" spans="1:61" ht="26.1" customHeight="1" x14ac:dyDescent="0.25">
      <c r="A158" s="40" t="s">
        <v>375</v>
      </c>
      <c r="B158" s="3" t="str">
        <f t="shared" si="4"/>
        <v>b19****04</v>
      </c>
      <c r="C158" s="4" t="s">
        <v>484</v>
      </c>
      <c r="D158" s="4" t="s">
        <v>700</v>
      </c>
      <c r="E158" s="4" t="str">
        <f t="shared" si="5"/>
        <v>MU*** İB*********</v>
      </c>
      <c r="F158" s="7" t="s">
        <v>313</v>
      </c>
      <c r="G158" s="3" t="s">
        <v>394</v>
      </c>
      <c r="H158" s="21" t="s">
        <v>388</v>
      </c>
      <c r="I158" s="12">
        <v>45238</v>
      </c>
      <c r="J158" s="13">
        <v>0.59722222222222199</v>
      </c>
      <c r="K158" s="41">
        <v>6322</v>
      </c>
      <c r="L158" s="34"/>
    </row>
    <row r="159" spans="1:61" ht="26.1" customHeight="1" x14ac:dyDescent="0.25">
      <c r="A159" s="40" t="s">
        <v>214</v>
      </c>
      <c r="B159" s="3" t="str">
        <f t="shared" si="4"/>
        <v>b20****08</v>
      </c>
      <c r="C159" s="4" t="s">
        <v>559</v>
      </c>
      <c r="D159" s="4" t="s">
        <v>701</v>
      </c>
      <c r="E159" s="4" t="str">
        <f t="shared" si="5"/>
        <v>DO** BÜ****</v>
      </c>
      <c r="F159" s="7" t="s">
        <v>215</v>
      </c>
      <c r="G159" s="3" t="s">
        <v>129</v>
      </c>
      <c r="H159" s="21" t="s">
        <v>388</v>
      </c>
      <c r="I159" s="12">
        <v>45238</v>
      </c>
      <c r="J159" s="13">
        <v>0.60416666666666696</v>
      </c>
      <c r="K159" s="41">
        <v>6322</v>
      </c>
      <c r="L159" s="34"/>
    </row>
    <row r="160" spans="1:61" ht="26.1" customHeight="1" x14ac:dyDescent="0.25">
      <c r="A160" s="40" t="s">
        <v>61</v>
      </c>
      <c r="B160" s="3" t="str">
        <f t="shared" si="4"/>
        <v>b20****20</v>
      </c>
      <c r="C160" s="4" t="s">
        <v>515</v>
      </c>
      <c r="D160" s="4" t="s">
        <v>657</v>
      </c>
      <c r="E160" s="4" t="str">
        <f t="shared" si="5"/>
        <v>VE*** EK*</v>
      </c>
      <c r="F160" s="7" t="s">
        <v>62</v>
      </c>
      <c r="G160" s="3" t="s">
        <v>395</v>
      </c>
      <c r="H160" s="21" t="s">
        <v>388</v>
      </c>
      <c r="I160" s="12">
        <v>45238</v>
      </c>
      <c r="J160" s="13">
        <v>0.61111111111111105</v>
      </c>
      <c r="K160" s="41">
        <v>6322</v>
      </c>
      <c r="L160" s="34"/>
    </row>
    <row r="161" spans="1:12" ht="26.1" customHeight="1" x14ac:dyDescent="0.25">
      <c r="A161" s="40" t="s">
        <v>254</v>
      </c>
      <c r="B161" s="3" t="str">
        <f t="shared" si="4"/>
        <v>b20****32</v>
      </c>
      <c r="C161" s="4" t="s">
        <v>459</v>
      </c>
      <c r="D161" s="4" t="s">
        <v>702</v>
      </c>
      <c r="E161" s="4" t="str">
        <f t="shared" si="5"/>
        <v>EM** RÜ****</v>
      </c>
      <c r="F161" s="7" t="s">
        <v>253</v>
      </c>
      <c r="G161" s="3" t="s">
        <v>395</v>
      </c>
      <c r="H161" s="21" t="s">
        <v>388</v>
      </c>
      <c r="I161" s="12">
        <v>45238</v>
      </c>
      <c r="J161" s="13">
        <v>0.61805555555555503</v>
      </c>
      <c r="K161" s="41">
        <v>6322</v>
      </c>
      <c r="L161" s="34"/>
    </row>
    <row r="162" spans="1:12" ht="26.1" customHeight="1" x14ac:dyDescent="0.25">
      <c r="A162" s="40" t="s">
        <v>363</v>
      </c>
      <c r="B162" s="3" t="str">
        <f t="shared" si="4"/>
        <v>b20****49</v>
      </c>
      <c r="C162" s="4" t="s">
        <v>560</v>
      </c>
      <c r="D162" s="4" t="s">
        <v>703</v>
      </c>
      <c r="E162" s="4" t="str">
        <f t="shared" si="5"/>
        <v>BU** AB***</v>
      </c>
      <c r="F162" s="7" t="s">
        <v>364</v>
      </c>
      <c r="G162" s="3" t="s">
        <v>395</v>
      </c>
      <c r="H162" s="21" t="s">
        <v>388</v>
      </c>
      <c r="I162" s="12">
        <v>45238</v>
      </c>
      <c r="J162" s="13">
        <v>0.625</v>
      </c>
      <c r="K162" s="41">
        <v>6322</v>
      </c>
      <c r="L162" s="34"/>
    </row>
    <row r="163" spans="1:12" ht="26.1" customHeight="1" x14ac:dyDescent="0.25">
      <c r="A163" s="40" t="s">
        <v>69</v>
      </c>
      <c r="B163" s="3" t="str">
        <f t="shared" si="4"/>
        <v>b20****64</v>
      </c>
      <c r="C163" s="4" t="s">
        <v>452</v>
      </c>
      <c r="D163" s="4" t="s">
        <v>592</v>
      </c>
      <c r="E163" s="4" t="str">
        <f t="shared" si="5"/>
        <v>ME********** YA***</v>
      </c>
      <c r="F163" s="7" t="s">
        <v>70</v>
      </c>
      <c r="G163" s="3" t="s">
        <v>396</v>
      </c>
      <c r="H163" s="21" t="s">
        <v>388</v>
      </c>
      <c r="I163" s="12">
        <v>45238</v>
      </c>
      <c r="J163" s="13">
        <v>0.63194444444444398</v>
      </c>
      <c r="K163" s="41">
        <v>6322</v>
      </c>
      <c r="L163" s="34"/>
    </row>
    <row r="164" spans="1:12" ht="26.1" customHeight="1" x14ac:dyDescent="0.25">
      <c r="A164" s="40" t="s">
        <v>65</v>
      </c>
      <c r="B164" s="3" t="str">
        <f t="shared" si="4"/>
        <v>b20****71</v>
      </c>
      <c r="C164" s="4" t="s">
        <v>453</v>
      </c>
      <c r="D164" s="4" t="s">
        <v>593</v>
      </c>
      <c r="E164" s="4" t="str">
        <f t="shared" si="5"/>
        <v>TA********* GÜ***</v>
      </c>
      <c r="F164" s="7" t="s">
        <v>209</v>
      </c>
      <c r="G164" s="3" t="s">
        <v>396</v>
      </c>
      <c r="H164" s="21" t="s">
        <v>388</v>
      </c>
      <c r="I164" s="12">
        <v>45238</v>
      </c>
      <c r="J164" s="13">
        <v>0.63888888888888895</v>
      </c>
      <c r="K164" s="41">
        <v>6322</v>
      </c>
      <c r="L164" s="34"/>
    </row>
    <row r="165" spans="1:12" ht="26.1" customHeight="1" x14ac:dyDescent="0.25">
      <c r="A165" s="40" t="s">
        <v>275</v>
      </c>
      <c r="B165" s="3" t="str">
        <f t="shared" si="4"/>
        <v>b21****19</v>
      </c>
      <c r="C165" s="4" t="s">
        <v>561</v>
      </c>
      <c r="D165" s="4" t="s">
        <v>704</v>
      </c>
      <c r="E165" s="4" t="str">
        <f t="shared" si="5"/>
        <v>ÖM******** BO****</v>
      </c>
      <c r="F165" s="7" t="s">
        <v>260</v>
      </c>
      <c r="G165" s="3" t="s">
        <v>395</v>
      </c>
      <c r="H165" s="21" t="s">
        <v>388</v>
      </c>
      <c r="I165" s="12">
        <v>45238</v>
      </c>
      <c r="J165" s="13">
        <v>0.375</v>
      </c>
      <c r="K165" s="41">
        <v>6322</v>
      </c>
      <c r="L165" s="34"/>
    </row>
    <row r="166" spans="1:12" ht="26.1" customHeight="1" x14ac:dyDescent="0.25">
      <c r="A166" s="40" t="s">
        <v>56</v>
      </c>
      <c r="B166" s="3" t="str">
        <f t="shared" si="4"/>
        <v>b21****54</v>
      </c>
      <c r="C166" s="4" t="s">
        <v>562</v>
      </c>
      <c r="D166" s="4" t="s">
        <v>705</v>
      </c>
      <c r="E166" s="4" t="str">
        <f t="shared" si="5"/>
        <v>AT**** AL******</v>
      </c>
      <c r="F166" s="7" t="s">
        <v>57</v>
      </c>
      <c r="G166" s="3" t="s">
        <v>395</v>
      </c>
      <c r="H166" s="21" t="s">
        <v>388</v>
      </c>
      <c r="I166" s="12">
        <v>45238</v>
      </c>
      <c r="J166" s="13">
        <v>0.38194444444444442</v>
      </c>
      <c r="K166" s="41">
        <v>6322</v>
      </c>
      <c r="L166" s="34"/>
    </row>
    <row r="167" spans="1:12" ht="26.1" customHeight="1" x14ac:dyDescent="0.25">
      <c r="A167" s="40" t="s">
        <v>71</v>
      </c>
      <c r="B167" s="3" t="str">
        <f t="shared" si="4"/>
        <v>b21****06</v>
      </c>
      <c r="C167" s="4" t="s">
        <v>411</v>
      </c>
      <c r="D167" s="4" t="s">
        <v>437</v>
      </c>
      <c r="E167" s="4" t="str">
        <f t="shared" si="5"/>
        <v>FE****** DE***</v>
      </c>
      <c r="F167" s="17" t="s">
        <v>8</v>
      </c>
      <c r="G167" s="3" t="s">
        <v>396</v>
      </c>
      <c r="H167" s="21" t="s">
        <v>388</v>
      </c>
      <c r="I167" s="12">
        <v>45238</v>
      </c>
      <c r="J167" s="13">
        <v>0.38888888888888901</v>
      </c>
      <c r="K167" s="41">
        <v>6322</v>
      </c>
      <c r="L167" s="34"/>
    </row>
    <row r="168" spans="1:12" ht="26.1" customHeight="1" x14ac:dyDescent="0.25">
      <c r="A168" s="40" t="s">
        <v>107</v>
      </c>
      <c r="B168" s="3" t="str">
        <f t="shared" si="4"/>
        <v>b22****50</v>
      </c>
      <c r="C168" s="4" t="s">
        <v>486</v>
      </c>
      <c r="D168" s="4" t="s">
        <v>706</v>
      </c>
      <c r="E168" s="4" t="str">
        <f t="shared" si="5"/>
        <v>BU*** BA****</v>
      </c>
      <c r="F168" s="7" t="s">
        <v>14</v>
      </c>
      <c r="G168" s="3" t="s">
        <v>395</v>
      </c>
      <c r="H168" s="21" t="s">
        <v>388</v>
      </c>
      <c r="I168" s="12">
        <v>45238</v>
      </c>
      <c r="J168" s="13">
        <v>0.39583333333333298</v>
      </c>
      <c r="K168" s="41">
        <v>6322</v>
      </c>
      <c r="L168" s="34"/>
    </row>
    <row r="169" spans="1:12" ht="26.1" customHeight="1" x14ac:dyDescent="0.25">
      <c r="A169" s="40" t="s">
        <v>250</v>
      </c>
      <c r="B169" s="3" t="str">
        <f t="shared" si="4"/>
        <v>g17****64</v>
      </c>
      <c r="C169" s="4" t="s">
        <v>486</v>
      </c>
      <c r="D169" s="4" t="s">
        <v>707</v>
      </c>
      <c r="E169" s="4" t="str">
        <f t="shared" si="5"/>
        <v>BU*** KO***</v>
      </c>
      <c r="F169" s="7" t="s">
        <v>251</v>
      </c>
      <c r="G169" s="3" t="s">
        <v>394</v>
      </c>
      <c r="H169" s="21" t="s">
        <v>388</v>
      </c>
      <c r="I169" s="12">
        <v>45238</v>
      </c>
      <c r="J169" s="13">
        <v>0.40277777777777801</v>
      </c>
      <c r="K169" s="41">
        <v>6322</v>
      </c>
      <c r="L169" s="34"/>
    </row>
    <row r="170" spans="1:12" ht="26.1" customHeight="1" x14ac:dyDescent="0.25">
      <c r="A170" s="40" t="s">
        <v>318</v>
      </c>
      <c r="B170" s="3" t="str">
        <f t="shared" si="4"/>
        <v>g18****58</v>
      </c>
      <c r="C170" s="4" t="s">
        <v>563</v>
      </c>
      <c r="D170" s="4" t="s">
        <v>708</v>
      </c>
      <c r="E170" s="4" t="str">
        <f t="shared" si="5"/>
        <v>BA*** ÖZ**</v>
      </c>
      <c r="F170" s="7" t="s">
        <v>319</v>
      </c>
      <c r="G170" s="3" t="s">
        <v>396</v>
      </c>
      <c r="H170" s="21" t="s">
        <v>388</v>
      </c>
      <c r="I170" s="12">
        <v>45238</v>
      </c>
      <c r="J170" s="13">
        <v>0.40972222222222199</v>
      </c>
      <c r="K170" s="41">
        <v>6322</v>
      </c>
      <c r="L170" s="34"/>
    </row>
    <row r="171" spans="1:12" ht="26.1" customHeight="1" x14ac:dyDescent="0.25">
      <c r="A171" s="40" t="s">
        <v>341</v>
      </c>
      <c r="B171" s="3" t="str">
        <f t="shared" si="4"/>
        <v>g19****06</v>
      </c>
      <c r="C171" s="4" t="s">
        <v>478</v>
      </c>
      <c r="D171" s="4" t="s">
        <v>709</v>
      </c>
      <c r="E171" s="4" t="str">
        <f t="shared" si="5"/>
        <v>AL****** SÜ******</v>
      </c>
      <c r="F171" s="7" t="s">
        <v>182</v>
      </c>
      <c r="G171" s="3" t="s">
        <v>396</v>
      </c>
      <c r="H171" s="21" t="s">
        <v>388</v>
      </c>
      <c r="I171" s="12">
        <v>45238</v>
      </c>
      <c r="J171" s="13">
        <v>0.41666666666666702</v>
      </c>
      <c r="K171" s="41">
        <v>6322</v>
      </c>
      <c r="L171" s="34"/>
    </row>
    <row r="172" spans="1:12" ht="26.1" customHeight="1" x14ac:dyDescent="0.25">
      <c r="A172" s="40" t="s">
        <v>240</v>
      </c>
      <c r="B172" s="3" t="str">
        <f t="shared" si="4"/>
        <v>g19****29</v>
      </c>
      <c r="C172" s="4" t="s">
        <v>564</v>
      </c>
      <c r="D172" s="4" t="s">
        <v>710</v>
      </c>
      <c r="E172" s="4" t="str">
        <f t="shared" si="5"/>
        <v>TU***** TO*</v>
      </c>
      <c r="F172" s="7" t="s">
        <v>241</v>
      </c>
      <c r="G172" s="3" t="s">
        <v>395</v>
      </c>
      <c r="H172" s="21" t="s">
        <v>388</v>
      </c>
      <c r="I172" s="12">
        <v>45238</v>
      </c>
      <c r="J172" s="13">
        <v>0.42361111111111099</v>
      </c>
      <c r="K172" s="41">
        <v>6322</v>
      </c>
      <c r="L172" s="34"/>
    </row>
    <row r="173" spans="1:12" ht="26.1" customHeight="1" x14ac:dyDescent="0.25">
      <c r="A173" s="40" t="s">
        <v>308</v>
      </c>
      <c r="B173" s="3" t="str">
        <f t="shared" si="4"/>
        <v>g19****43</v>
      </c>
      <c r="C173" s="4" t="s">
        <v>565</v>
      </c>
      <c r="D173" s="4" t="s">
        <v>711</v>
      </c>
      <c r="E173" s="4" t="str">
        <f t="shared" si="5"/>
        <v>ZE****** EM****</v>
      </c>
      <c r="F173" s="7" t="s">
        <v>309</v>
      </c>
      <c r="G173" s="3" t="s">
        <v>396</v>
      </c>
      <c r="H173" s="21" t="s">
        <v>388</v>
      </c>
      <c r="I173" s="12">
        <v>45238</v>
      </c>
      <c r="J173" s="13">
        <v>0.43055555555555503</v>
      </c>
      <c r="K173" s="41">
        <v>6322</v>
      </c>
      <c r="L173" s="34"/>
    </row>
    <row r="174" spans="1:12" ht="26.1" customHeight="1" x14ac:dyDescent="0.25">
      <c r="A174" s="40" t="s">
        <v>24</v>
      </c>
      <c r="B174" s="3" t="str">
        <f t="shared" si="4"/>
        <v>g19****63</v>
      </c>
      <c r="C174" s="4" t="s">
        <v>417</v>
      </c>
      <c r="D174" s="4" t="s">
        <v>712</v>
      </c>
      <c r="E174" s="4" t="str">
        <f t="shared" si="5"/>
        <v>ÖM******** OR**</v>
      </c>
      <c r="F174" s="7" t="s">
        <v>25</v>
      </c>
      <c r="G174" s="3" t="s">
        <v>26</v>
      </c>
      <c r="H174" s="21" t="s">
        <v>388</v>
      </c>
      <c r="I174" s="12">
        <v>45238</v>
      </c>
      <c r="J174" s="13">
        <v>0.4375</v>
      </c>
      <c r="K174" s="41">
        <v>6322</v>
      </c>
      <c r="L174" s="34"/>
    </row>
    <row r="175" spans="1:12" ht="26.1" customHeight="1" x14ac:dyDescent="0.25">
      <c r="A175" s="40" t="s">
        <v>166</v>
      </c>
      <c r="B175" s="3" t="str">
        <f t="shared" si="4"/>
        <v>g19****79</v>
      </c>
      <c r="C175" s="4" t="s">
        <v>566</v>
      </c>
      <c r="D175" s="4" t="s">
        <v>713</v>
      </c>
      <c r="E175" s="4" t="str">
        <f t="shared" si="5"/>
        <v>DO***** TO***</v>
      </c>
      <c r="F175" s="7" t="s">
        <v>167</v>
      </c>
      <c r="G175" s="3" t="s">
        <v>396</v>
      </c>
      <c r="H175" s="21" t="s">
        <v>388</v>
      </c>
      <c r="I175" s="12">
        <v>45238</v>
      </c>
      <c r="J175" s="13">
        <v>0.44444444444444398</v>
      </c>
      <c r="K175" s="41">
        <v>6322</v>
      </c>
      <c r="L175" s="34"/>
    </row>
    <row r="176" spans="1:12" ht="26.1" customHeight="1" x14ac:dyDescent="0.25">
      <c r="A176" s="40" t="s">
        <v>170</v>
      </c>
      <c r="B176" s="3" t="str">
        <f t="shared" si="4"/>
        <v>g20****21</v>
      </c>
      <c r="C176" s="4" t="s">
        <v>567</v>
      </c>
      <c r="D176" s="4" t="s">
        <v>714</v>
      </c>
      <c r="E176" s="4" t="str">
        <f t="shared" si="5"/>
        <v>BÜ*** BA*</v>
      </c>
      <c r="F176" s="7" t="s">
        <v>171</v>
      </c>
      <c r="G176" s="3" t="s">
        <v>395</v>
      </c>
      <c r="H176" s="21" t="s">
        <v>388</v>
      </c>
      <c r="I176" s="12">
        <v>45238</v>
      </c>
      <c r="J176" s="13">
        <v>0.45138888888888901</v>
      </c>
      <c r="K176" s="41">
        <v>6322</v>
      </c>
      <c r="L176" s="34"/>
    </row>
    <row r="177" spans="1:61" ht="26.1" customHeight="1" x14ac:dyDescent="0.25">
      <c r="A177" s="40" t="s">
        <v>162</v>
      </c>
      <c r="B177" s="3" t="str">
        <f t="shared" si="4"/>
        <v>g20****38</v>
      </c>
      <c r="C177" s="4" t="s">
        <v>568</v>
      </c>
      <c r="D177" s="4" t="s">
        <v>715</v>
      </c>
      <c r="E177" s="4" t="str">
        <f t="shared" si="5"/>
        <v>MU****** TÜ******</v>
      </c>
      <c r="F177" s="7" t="s">
        <v>163</v>
      </c>
      <c r="G177" s="3" t="s">
        <v>395</v>
      </c>
      <c r="H177" s="21" t="s">
        <v>388</v>
      </c>
      <c r="I177" s="12">
        <v>45238</v>
      </c>
      <c r="J177" s="13">
        <v>0.45833333333333298</v>
      </c>
      <c r="K177" s="41">
        <v>6322</v>
      </c>
      <c r="L177" s="34"/>
    </row>
    <row r="178" spans="1:61" ht="26.1" customHeight="1" x14ac:dyDescent="0.25">
      <c r="A178" s="40" t="s">
        <v>183</v>
      </c>
      <c r="B178" s="3" t="str">
        <f t="shared" si="4"/>
        <v>g20****60</v>
      </c>
      <c r="C178" s="4" t="s">
        <v>494</v>
      </c>
      <c r="D178" s="4" t="s">
        <v>716</v>
      </c>
      <c r="E178" s="4" t="str">
        <f t="shared" si="5"/>
        <v>ÖM** GÖ****</v>
      </c>
      <c r="F178" s="7" t="s">
        <v>184</v>
      </c>
      <c r="G178" s="3" t="s">
        <v>395</v>
      </c>
      <c r="H178" s="21" t="s">
        <v>388</v>
      </c>
      <c r="I178" s="12">
        <v>45238</v>
      </c>
      <c r="J178" s="13">
        <v>0.46527777777777801</v>
      </c>
      <c r="K178" s="41">
        <v>6322</v>
      </c>
      <c r="L178" s="34"/>
    </row>
    <row r="179" spans="1:61" ht="26.1" customHeight="1" x14ac:dyDescent="0.25">
      <c r="A179" s="40" t="s">
        <v>132</v>
      </c>
      <c r="B179" s="3" t="str">
        <f t="shared" si="4"/>
        <v>g20****81</v>
      </c>
      <c r="C179" s="4" t="s">
        <v>569</v>
      </c>
      <c r="D179" s="4" t="s">
        <v>717</v>
      </c>
      <c r="E179" s="4" t="str">
        <f t="shared" si="5"/>
        <v>BE*** AT******</v>
      </c>
      <c r="F179" s="7" t="s">
        <v>133</v>
      </c>
      <c r="G179" s="3" t="s">
        <v>396</v>
      </c>
      <c r="H179" s="21" t="s">
        <v>388</v>
      </c>
      <c r="I179" s="12">
        <v>45238</v>
      </c>
      <c r="J179" s="13">
        <v>0.47222222222222199</v>
      </c>
      <c r="K179" s="41">
        <v>6322</v>
      </c>
      <c r="L179" s="34"/>
    </row>
    <row r="180" spans="1:61" ht="26.1" customHeight="1" x14ac:dyDescent="0.25">
      <c r="A180" s="40" t="s">
        <v>276</v>
      </c>
      <c r="B180" s="3" t="str">
        <f t="shared" si="4"/>
        <v>g21****27</v>
      </c>
      <c r="C180" s="4" t="s">
        <v>570</v>
      </c>
      <c r="D180" s="4" t="s">
        <v>718</v>
      </c>
      <c r="E180" s="4" t="str">
        <f t="shared" si="5"/>
        <v>GA*********** KA****</v>
      </c>
      <c r="F180" s="7" t="s">
        <v>277</v>
      </c>
      <c r="G180" s="3" t="s">
        <v>395</v>
      </c>
      <c r="H180" s="21" t="s">
        <v>388</v>
      </c>
      <c r="I180" s="12">
        <v>45238</v>
      </c>
      <c r="J180" s="13">
        <v>0.47916666666666602</v>
      </c>
      <c r="K180" s="41">
        <v>6322</v>
      </c>
      <c r="L180" s="34"/>
    </row>
    <row r="181" spans="1:61" s="16" customFormat="1" ht="26.1" customHeight="1" x14ac:dyDescent="0.25">
      <c r="A181" s="42" t="s">
        <v>7</v>
      </c>
      <c r="B181" s="3" t="str">
        <f t="shared" si="4"/>
        <v>b17****70</v>
      </c>
      <c r="C181" s="4" t="s">
        <v>454</v>
      </c>
      <c r="D181" s="4" t="s">
        <v>594</v>
      </c>
      <c r="E181" s="4" t="str">
        <f t="shared" si="5"/>
        <v>YI**** ÖZ****</v>
      </c>
      <c r="F181" s="7" t="s">
        <v>2</v>
      </c>
      <c r="G181" s="3" t="s">
        <v>394</v>
      </c>
      <c r="H181" s="11" t="s">
        <v>391</v>
      </c>
      <c r="I181" s="12">
        <v>45238</v>
      </c>
      <c r="J181" s="13">
        <v>0.375</v>
      </c>
      <c r="K181" s="41">
        <v>6408</v>
      </c>
      <c r="L181" s="34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2"/>
      <c r="BC181" s="22"/>
      <c r="BD181" s="22"/>
      <c r="BE181" s="22"/>
      <c r="BF181" s="22"/>
      <c r="BG181" s="22"/>
      <c r="BH181" s="22"/>
      <c r="BI181" s="22"/>
    </row>
    <row r="182" spans="1:61" ht="26.1" customHeight="1" x14ac:dyDescent="0.25">
      <c r="A182" s="42" t="s">
        <v>5</v>
      </c>
      <c r="B182" s="3" t="str">
        <f t="shared" si="4"/>
        <v>b18****31</v>
      </c>
      <c r="C182" s="4" t="s">
        <v>571</v>
      </c>
      <c r="D182" s="4" t="s">
        <v>719</v>
      </c>
      <c r="E182" s="4" t="str">
        <f t="shared" si="5"/>
        <v>Rİ*** TE***</v>
      </c>
      <c r="F182" s="7" t="s">
        <v>6</v>
      </c>
      <c r="G182" s="3" t="s">
        <v>396</v>
      </c>
      <c r="H182" s="23" t="s">
        <v>391</v>
      </c>
      <c r="I182" s="12">
        <v>45238</v>
      </c>
      <c r="J182" s="13">
        <v>0.38194444444444442</v>
      </c>
      <c r="K182" s="43">
        <v>6408</v>
      </c>
      <c r="L182" s="34"/>
    </row>
    <row r="183" spans="1:61" ht="26.1" customHeight="1" x14ac:dyDescent="0.25">
      <c r="A183" s="42" t="s">
        <v>228</v>
      </c>
      <c r="B183" s="3" t="str">
        <f t="shared" si="4"/>
        <v>b19****02</v>
      </c>
      <c r="C183" s="4" t="s">
        <v>572</v>
      </c>
      <c r="D183" s="4" t="s">
        <v>720</v>
      </c>
      <c r="E183" s="4" t="str">
        <f t="shared" si="5"/>
        <v>RA************ TÜ*</v>
      </c>
      <c r="F183" s="7" t="s">
        <v>229</v>
      </c>
      <c r="G183" s="3" t="s">
        <v>396</v>
      </c>
      <c r="H183" s="23" t="s">
        <v>391</v>
      </c>
      <c r="I183" s="12">
        <v>45238</v>
      </c>
      <c r="J183" s="13">
        <v>0.3888888888888889</v>
      </c>
      <c r="K183" s="43">
        <v>6408</v>
      </c>
      <c r="L183" s="34"/>
    </row>
    <row r="184" spans="1:61" ht="26.1" customHeight="1" x14ac:dyDescent="0.25">
      <c r="A184" s="42" t="s">
        <v>53</v>
      </c>
      <c r="B184" s="3" t="str">
        <f t="shared" si="4"/>
        <v>b19****21</v>
      </c>
      <c r="C184" s="4" t="s">
        <v>573</v>
      </c>
      <c r="D184" s="4" t="s">
        <v>721</v>
      </c>
      <c r="E184" s="4" t="str">
        <f t="shared" si="5"/>
        <v>MU*********** AK***</v>
      </c>
      <c r="F184" s="7" t="s">
        <v>54</v>
      </c>
      <c r="G184" s="3" t="s">
        <v>55</v>
      </c>
      <c r="H184" s="23" t="s">
        <v>391</v>
      </c>
      <c r="I184" s="12">
        <v>45238</v>
      </c>
      <c r="J184" s="13">
        <v>0.39583333333333298</v>
      </c>
      <c r="K184" s="41">
        <v>6408</v>
      </c>
      <c r="L184" s="34"/>
    </row>
    <row r="185" spans="1:61" ht="26.1" customHeight="1" x14ac:dyDescent="0.25">
      <c r="A185" s="42" t="s">
        <v>265</v>
      </c>
      <c r="B185" s="3" t="str">
        <f t="shared" si="4"/>
        <v>b19****38</v>
      </c>
      <c r="C185" s="4" t="s">
        <v>574</v>
      </c>
      <c r="D185" s="4" t="s">
        <v>722</v>
      </c>
      <c r="E185" s="4" t="str">
        <f t="shared" si="5"/>
        <v>Hİ**** KA******</v>
      </c>
      <c r="F185" s="7" t="s">
        <v>266</v>
      </c>
      <c r="G185" s="24" t="s">
        <v>267</v>
      </c>
      <c r="H185" s="23" t="s">
        <v>391</v>
      </c>
      <c r="I185" s="12">
        <v>45238</v>
      </c>
      <c r="J185" s="13">
        <v>0.40277777777777801</v>
      </c>
      <c r="K185" s="43">
        <v>6408</v>
      </c>
      <c r="L185" s="34"/>
    </row>
    <row r="186" spans="1:61" ht="26.1" customHeight="1" x14ac:dyDescent="0.25">
      <c r="A186" s="42" t="s">
        <v>302</v>
      </c>
      <c r="B186" s="3" t="str">
        <f t="shared" si="4"/>
        <v>b19****55</v>
      </c>
      <c r="C186" s="4" t="s">
        <v>445</v>
      </c>
      <c r="D186" s="4" t="s">
        <v>640</v>
      </c>
      <c r="E186" s="4" t="str">
        <f t="shared" si="5"/>
        <v>SE**** ÇE***</v>
      </c>
      <c r="F186" s="7" t="s">
        <v>303</v>
      </c>
      <c r="G186" s="3" t="s">
        <v>396</v>
      </c>
      <c r="H186" s="23" t="s">
        <v>391</v>
      </c>
      <c r="I186" s="12">
        <v>45238</v>
      </c>
      <c r="J186" s="13">
        <v>0.40972222222222199</v>
      </c>
      <c r="K186" s="43">
        <v>6408</v>
      </c>
      <c r="L186" s="34"/>
    </row>
    <row r="187" spans="1:61" ht="26.1" customHeight="1" x14ac:dyDescent="0.25">
      <c r="A187" s="42" t="s">
        <v>257</v>
      </c>
      <c r="B187" s="3" t="str">
        <f t="shared" si="4"/>
        <v>b19****72</v>
      </c>
      <c r="C187" s="4" t="s">
        <v>503</v>
      </c>
      <c r="D187" s="4" t="s">
        <v>723</v>
      </c>
      <c r="E187" s="4" t="str">
        <f t="shared" si="5"/>
        <v>ME***** AM**</v>
      </c>
      <c r="F187" s="7" t="s">
        <v>258</v>
      </c>
      <c r="G187" s="3" t="s">
        <v>395</v>
      </c>
      <c r="H187" s="23" t="s">
        <v>391</v>
      </c>
      <c r="I187" s="12">
        <v>45238</v>
      </c>
      <c r="J187" s="13">
        <v>0.41666666666666702</v>
      </c>
      <c r="K187" s="41">
        <v>6408</v>
      </c>
      <c r="L187" s="34"/>
    </row>
    <row r="188" spans="1:61" ht="26.1" customHeight="1" x14ac:dyDescent="0.25">
      <c r="A188" s="42" t="s">
        <v>44</v>
      </c>
      <c r="B188" s="3" t="str">
        <f t="shared" si="4"/>
        <v>b20****04</v>
      </c>
      <c r="C188" s="4" t="s">
        <v>402</v>
      </c>
      <c r="D188" s="4" t="s">
        <v>724</v>
      </c>
      <c r="E188" s="4" t="str">
        <f t="shared" si="5"/>
        <v>AH*** ER*</v>
      </c>
      <c r="F188" s="7" t="s">
        <v>45</v>
      </c>
      <c r="G188" s="3" t="s">
        <v>396</v>
      </c>
      <c r="H188" s="23" t="s">
        <v>391</v>
      </c>
      <c r="I188" s="12">
        <v>45238</v>
      </c>
      <c r="J188" s="13">
        <v>0.42361111111111099</v>
      </c>
      <c r="K188" s="43">
        <v>6408</v>
      </c>
      <c r="L188" s="34"/>
    </row>
    <row r="189" spans="1:61" ht="26.1" customHeight="1" x14ac:dyDescent="0.25">
      <c r="A189" s="42" t="s">
        <v>122</v>
      </c>
      <c r="B189" s="3" t="str">
        <f t="shared" si="4"/>
        <v>b20****13</v>
      </c>
      <c r="C189" s="4" t="s">
        <v>575</v>
      </c>
      <c r="D189" s="4" t="s">
        <v>725</v>
      </c>
      <c r="E189" s="4" t="str">
        <f t="shared" si="5"/>
        <v>ÇA************* Kİ***</v>
      </c>
      <c r="F189" s="7" t="s">
        <v>119</v>
      </c>
      <c r="G189" s="3" t="s">
        <v>395</v>
      </c>
      <c r="H189" s="23" t="s">
        <v>391</v>
      </c>
      <c r="I189" s="12">
        <v>45238</v>
      </c>
      <c r="J189" s="13">
        <v>0.43055555555555503</v>
      </c>
      <c r="K189" s="43">
        <v>6408</v>
      </c>
      <c r="L189" s="34"/>
    </row>
    <row r="190" spans="1:61" ht="26.1" customHeight="1" x14ac:dyDescent="0.25">
      <c r="A190" s="42" t="s">
        <v>154</v>
      </c>
      <c r="B190" s="3" t="str">
        <f t="shared" si="4"/>
        <v>b20****23</v>
      </c>
      <c r="C190" s="4" t="s">
        <v>576</v>
      </c>
      <c r="D190" s="4" t="s">
        <v>726</v>
      </c>
      <c r="E190" s="4" t="str">
        <f t="shared" si="5"/>
        <v>ÇA***** ÇE***</v>
      </c>
      <c r="F190" s="7" t="s">
        <v>155</v>
      </c>
      <c r="G190" s="3" t="s">
        <v>395</v>
      </c>
      <c r="H190" s="23" t="s">
        <v>391</v>
      </c>
      <c r="I190" s="12">
        <v>45238</v>
      </c>
      <c r="J190" s="13">
        <v>0.4375</v>
      </c>
      <c r="K190" s="41">
        <v>6408</v>
      </c>
      <c r="L190" s="34"/>
    </row>
    <row r="191" spans="1:61" ht="26.1" customHeight="1" x14ac:dyDescent="0.25">
      <c r="A191" s="42" t="s">
        <v>88</v>
      </c>
      <c r="B191" s="3" t="str">
        <f t="shared" si="4"/>
        <v>b20****38</v>
      </c>
      <c r="C191" s="4" t="s">
        <v>577</v>
      </c>
      <c r="D191" s="4" t="s">
        <v>727</v>
      </c>
      <c r="E191" s="4" t="str">
        <f t="shared" si="5"/>
        <v>EM*** EK****</v>
      </c>
      <c r="F191" s="7" t="s">
        <v>89</v>
      </c>
      <c r="G191" s="3" t="s">
        <v>90</v>
      </c>
      <c r="H191" s="23" t="s">
        <v>391</v>
      </c>
      <c r="I191" s="12">
        <v>45238</v>
      </c>
      <c r="J191" s="13">
        <v>0.44444444444444398</v>
      </c>
      <c r="K191" s="43">
        <v>6408</v>
      </c>
      <c r="L191" s="34"/>
    </row>
    <row r="192" spans="1:61" ht="26.1" customHeight="1" x14ac:dyDescent="0.25">
      <c r="A192" s="42" t="s">
        <v>101</v>
      </c>
      <c r="B192" s="3" t="str">
        <f t="shared" si="4"/>
        <v>b20****61</v>
      </c>
      <c r="C192" s="4" t="s">
        <v>578</v>
      </c>
      <c r="D192" s="4" t="s">
        <v>728</v>
      </c>
      <c r="E192" s="4" t="str">
        <f t="shared" si="5"/>
        <v>RA******* SA***</v>
      </c>
      <c r="F192" s="7" t="s">
        <v>102</v>
      </c>
      <c r="G192" s="3" t="s">
        <v>90</v>
      </c>
      <c r="H192" s="23" t="s">
        <v>391</v>
      </c>
      <c r="I192" s="12">
        <v>45238</v>
      </c>
      <c r="J192" s="13">
        <v>0.56944444444444442</v>
      </c>
      <c r="K192" s="43">
        <v>6408</v>
      </c>
      <c r="L192" s="34"/>
    </row>
    <row r="193" spans="1:12" ht="26.1" customHeight="1" x14ac:dyDescent="0.25">
      <c r="A193" s="42" t="s">
        <v>48</v>
      </c>
      <c r="B193" s="3" t="str">
        <f t="shared" si="4"/>
        <v>b20****80</v>
      </c>
      <c r="C193" s="4" t="s">
        <v>579</v>
      </c>
      <c r="D193" s="4" t="s">
        <v>729</v>
      </c>
      <c r="E193" s="4" t="str">
        <f t="shared" si="5"/>
        <v>SÜ***** ÇA******</v>
      </c>
      <c r="F193" s="7" t="s">
        <v>49</v>
      </c>
      <c r="G193" s="3" t="s">
        <v>50</v>
      </c>
      <c r="H193" s="23" t="s">
        <v>391</v>
      </c>
      <c r="I193" s="12">
        <v>45238</v>
      </c>
      <c r="J193" s="13">
        <v>0.57638888888888895</v>
      </c>
      <c r="K193" s="41">
        <v>6408</v>
      </c>
      <c r="L193" s="34"/>
    </row>
    <row r="194" spans="1:12" ht="26.1" customHeight="1" x14ac:dyDescent="0.25">
      <c r="A194" s="42" t="s">
        <v>191</v>
      </c>
      <c r="B194" s="3" t="str">
        <f t="shared" ref="B194:B210" si="6">CONCATENATE(LEFT(A194,3),REPT("*",4),RIGHT(A194,2))</f>
        <v>b20****52</v>
      </c>
      <c r="C194" s="4" t="s">
        <v>580</v>
      </c>
      <c r="D194" s="4" t="s">
        <v>730</v>
      </c>
      <c r="E194" s="4" t="str">
        <f t="shared" si="5"/>
        <v>M.**** SA*****</v>
      </c>
      <c r="F194" s="20" t="s">
        <v>192</v>
      </c>
      <c r="G194" s="3" t="s">
        <v>396</v>
      </c>
      <c r="H194" s="23" t="s">
        <v>391</v>
      </c>
      <c r="I194" s="12">
        <v>45238</v>
      </c>
      <c r="J194" s="13">
        <v>0.58333333333333337</v>
      </c>
      <c r="K194" s="43">
        <v>6408</v>
      </c>
      <c r="L194" s="34"/>
    </row>
    <row r="195" spans="1:12" ht="26.1" customHeight="1" x14ac:dyDescent="0.25">
      <c r="A195" s="42" t="s">
        <v>20</v>
      </c>
      <c r="B195" s="3" t="str">
        <f t="shared" si="6"/>
        <v>b21****43</v>
      </c>
      <c r="C195" s="4" t="s">
        <v>535</v>
      </c>
      <c r="D195" s="4" t="s">
        <v>632</v>
      </c>
      <c r="E195" s="4" t="str">
        <f t="shared" ref="E195:E210" si="7">LEFT(C195,2)&amp;REPT("*",LEN(C195)-2)&amp;" "&amp;LEFT(D195,2)&amp;REPT("*",LEN(D195)-2)</f>
        <v>FU**** ÖZ****</v>
      </c>
      <c r="F195" s="7" t="s">
        <v>21</v>
      </c>
      <c r="G195" s="3" t="s">
        <v>395</v>
      </c>
      <c r="H195" s="23" t="s">
        <v>391</v>
      </c>
      <c r="I195" s="12">
        <v>45238</v>
      </c>
      <c r="J195" s="13">
        <v>0.59027777777777801</v>
      </c>
      <c r="K195" s="43">
        <v>6408</v>
      </c>
      <c r="L195" s="34"/>
    </row>
    <row r="196" spans="1:12" ht="26.1" customHeight="1" x14ac:dyDescent="0.25">
      <c r="A196" s="42" t="s">
        <v>37</v>
      </c>
      <c r="B196" s="3" t="str">
        <f t="shared" si="6"/>
        <v>b21****79</v>
      </c>
      <c r="C196" s="4" t="s">
        <v>491</v>
      </c>
      <c r="D196" s="4" t="s">
        <v>731</v>
      </c>
      <c r="E196" s="4" t="str">
        <f t="shared" si="7"/>
        <v>ER** AK*****</v>
      </c>
      <c r="F196" s="7" t="s">
        <v>14</v>
      </c>
      <c r="G196" s="3" t="s">
        <v>395</v>
      </c>
      <c r="H196" s="23" t="s">
        <v>391</v>
      </c>
      <c r="I196" s="12">
        <v>45238</v>
      </c>
      <c r="J196" s="13">
        <v>0.59722222222222299</v>
      </c>
      <c r="K196" s="41">
        <v>6408</v>
      </c>
      <c r="L196" s="34"/>
    </row>
    <row r="197" spans="1:12" ht="26.1" customHeight="1" x14ac:dyDescent="0.25">
      <c r="A197" s="42" t="s">
        <v>99</v>
      </c>
      <c r="B197" s="3" t="str">
        <f t="shared" si="6"/>
        <v>b21****71</v>
      </c>
      <c r="C197" s="4" t="s">
        <v>491</v>
      </c>
      <c r="D197" s="4" t="s">
        <v>732</v>
      </c>
      <c r="E197" s="4" t="str">
        <f t="shared" si="7"/>
        <v>ER** NA*</v>
      </c>
      <c r="F197" s="7" t="s">
        <v>100</v>
      </c>
      <c r="G197" s="3" t="s">
        <v>395</v>
      </c>
      <c r="H197" s="23" t="s">
        <v>391</v>
      </c>
      <c r="I197" s="12">
        <v>45238</v>
      </c>
      <c r="J197" s="13">
        <v>0.60416666666666696</v>
      </c>
      <c r="K197" s="43">
        <v>6408</v>
      </c>
      <c r="L197" s="34"/>
    </row>
    <row r="198" spans="1:12" ht="26.1" customHeight="1" x14ac:dyDescent="0.25">
      <c r="A198" s="42" t="s">
        <v>294</v>
      </c>
      <c r="B198" s="3" t="str">
        <f t="shared" si="6"/>
        <v>b22****54</v>
      </c>
      <c r="C198" s="4" t="s">
        <v>581</v>
      </c>
      <c r="D198" s="4" t="s">
        <v>733</v>
      </c>
      <c r="E198" s="4" t="str">
        <f t="shared" si="7"/>
        <v>BE*** DE*****</v>
      </c>
      <c r="F198" s="7" t="s">
        <v>295</v>
      </c>
      <c r="G198" s="3" t="s">
        <v>396</v>
      </c>
      <c r="H198" s="23" t="s">
        <v>391</v>
      </c>
      <c r="I198" s="12">
        <v>45238</v>
      </c>
      <c r="J198" s="13">
        <v>0.61111111111111205</v>
      </c>
      <c r="K198" s="43">
        <v>6408</v>
      </c>
      <c r="L198" s="34"/>
    </row>
    <row r="199" spans="1:12" ht="26.1" customHeight="1" x14ac:dyDescent="0.25">
      <c r="A199" s="42" t="s">
        <v>373</v>
      </c>
      <c r="B199" s="3" t="str">
        <f t="shared" si="6"/>
        <v>g18****05</v>
      </c>
      <c r="C199" s="4" t="s">
        <v>582</v>
      </c>
      <c r="D199" s="4" t="s">
        <v>734</v>
      </c>
      <c r="E199" s="4" t="str">
        <f t="shared" si="7"/>
        <v>BO** KE****</v>
      </c>
      <c r="F199" s="7" t="s">
        <v>374</v>
      </c>
      <c r="G199" s="3" t="s">
        <v>394</v>
      </c>
      <c r="H199" s="23" t="s">
        <v>391</v>
      </c>
      <c r="I199" s="12">
        <v>45238</v>
      </c>
      <c r="J199" s="13">
        <v>0.61805555555555602</v>
      </c>
      <c r="K199" s="41">
        <v>6408</v>
      </c>
      <c r="L199" s="34"/>
    </row>
    <row r="200" spans="1:12" ht="26.1" customHeight="1" x14ac:dyDescent="0.25">
      <c r="A200" s="42" t="s">
        <v>207</v>
      </c>
      <c r="B200" s="3" t="str">
        <f t="shared" si="6"/>
        <v>g18****79</v>
      </c>
      <c r="C200" s="4" t="s">
        <v>530</v>
      </c>
      <c r="D200" s="4" t="s">
        <v>735</v>
      </c>
      <c r="E200" s="4" t="str">
        <f t="shared" si="7"/>
        <v>MU***** KO***</v>
      </c>
      <c r="F200" s="7" t="s">
        <v>208</v>
      </c>
      <c r="G200" s="3" t="s">
        <v>395</v>
      </c>
      <c r="H200" s="23" t="s">
        <v>391</v>
      </c>
      <c r="I200" s="12">
        <v>45238</v>
      </c>
      <c r="J200" s="13">
        <v>0.625000000000001</v>
      </c>
      <c r="K200" s="43">
        <v>6408</v>
      </c>
      <c r="L200" s="34"/>
    </row>
    <row r="201" spans="1:12" ht="26.1" customHeight="1" x14ac:dyDescent="0.25">
      <c r="A201" s="42" t="s">
        <v>334</v>
      </c>
      <c r="B201" s="3" t="str">
        <f t="shared" si="6"/>
        <v>g19****12</v>
      </c>
      <c r="C201" s="4" t="s">
        <v>486</v>
      </c>
      <c r="D201" s="4" t="s">
        <v>736</v>
      </c>
      <c r="E201" s="4" t="str">
        <f t="shared" si="7"/>
        <v>BU*** ÖZ*****</v>
      </c>
      <c r="F201" s="7" t="s">
        <v>202</v>
      </c>
      <c r="G201" s="3" t="s">
        <v>396</v>
      </c>
      <c r="H201" s="23" t="s">
        <v>391</v>
      </c>
      <c r="I201" s="12">
        <v>45238</v>
      </c>
      <c r="J201" s="13">
        <v>0.63194444444444497</v>
      </c>
      <c r="K201" s="43">
        <v>6408</v>
      </c>
      <c r="L201" s="34"/>
    </row>
    <row r="202" spans="1:12" ht="26.1" customHeight="1" x14ac:dyDescent="0.25">
      <c r="A202" s="42" t="s">
        <v>371</v>
      </c>
      <c r="B202" s="3" t="str">
        <f t="shared" si="6"/>
        <v>g19****40</v>
      </c>
      <c r="C202" s="4" t="s">
        <v>583</v>
      </c>
      <c r="D202" s="4" t="s">
        <v>737</v>
      </c>
      <c r="E202" s="4" t="str">
        <f t="shared" si="7"/>
        <v>HA*** ER***</v>
      </c>
      <c r="F202" s="7" t="s">
        <v>372</v>
      </c>
      <c r="G202" s="3" t="s">
        <v>394</v>
      </c>
      <c r="H202" s="23" t="s">
        <v>391</v>
      </c>
      <c r="I202" s="12">
        <v>45238</v>
      </c>
      <c r="J202" s="13">
        <v>0.63888888888888995</v>
      </c>
      <c r="K202" s="41">
        <v>6408</v>
      </c>
      <c r="L202" s="34"/>
    </row>
    <row r="203" spans="1:12" ht="26.1" customHeight="1" x14ac:dyDescent="0.25">
      <c r="A203" s="42" t="s">
        <v>79</v>
      </c>
      <c r="B203" s="3" t="str">
        <f t="shared" si="6"/>
        <v>g19****48</v>
      </c>
      <c r="C203" s="4" t="s">
        <v>486</v>
      </c>
      <c r="D203" s="4" t="s">
        <v>738</v>
      </c>
      <c r="E203" s="4" t="str">
        <f t="shared" si="7"/>
        <v>BU*** İN****</v>
      </c>
      <c r="F203" s="7" t="s">
        <v>80</v>
      </c>
      <c r="G203" s="3" t="s">
        <v>395</v>
      </c>
      <c r="H203" s="23" t="s">
        <v>391</v>
      </c>
      <c r="I203" s="12">
        <v>45238</v>
      </c>
      <c r="J203" s="13">
        <v>0.64583333333333404</v>
      </c>
      <c r="K203" s="43">
        <v>6408</v>
      </c>
      <c r="L203" s="34"/>
    </row>
    <row r="204" spans="1:12" ht="26.1" customHeight="1" x14ac:dyDescent="0.25">
      <c r="A204" s="42" t="s">
        <v>114</v>
      </c>
      <c r="B204" s="3" t="str">
        <f t="shared" si="6"/>
        <v>g19****71</v>
      </c>
      <c r="C204" s="4" t="s">
        <v>550</v>
      </c>
      <c r="D204" s="4" t="s">
        <v>663</v>
      </c>
      <c r="E204" s="4" t="str">
        <f t="shared" si="7"/>
        <v>KU********** ÖZ***</v>
      </c>
      <c r="F204" s="7" t="s">
        <v>115</v>
      </c>
      <c r="G204" s="3" t="s">
        <v>395</v>
      </c>
      <c r="H204" s="23" t="s">
        <v>391</v>
      </c>
      <c r="I204" s="12">
        <v>45238</v>
      </c>
      <c r="J204" s="13">
        <v>0.65277777777777901</v>
      </c>
      <c r="K204" s="43">
        <v>6408</v>
      </c>
      <c r="L204" s="34"/>
    </row>
    <row r="205" spans="1:12" ht="26.1" customHeight="1" x14ac:dyDescent="0.25">
      <c r="A205" s="42" t="s">
        <v>108</v>
      </c>
      <c r="B205" s="3" t="str">
        <f t="shared" si="6"/>
        <v>g20****03</v>
      </c>
      <c r="C205" s="4" t="s">
        <v>584</v>
      </c>
      <c r="D205" s="4" t="s">
        <v>739</v>
      </c>
      <c r="E205" s="4" t="str">
        <f t="shared" si="7"/>
        <v>NA*********** BA****</v>
      </c>
      <c r="F205" s="7" t="s">
        <v>109</v>
      </c>
      <c r="G205" s="3" t="s">
        <v>395</v>
      </c>
      <c r="H205" s="23" t="s">
        <v>391</v>
      </c>
      <c r="I205" s="12">
        <v>45238</v>
      </c>
      <c r="J205" s="13">
        <v>0.65972222222222299</v>
      </c>
      <c r="K205" s="41">
        <v>6408</v>
      </c>
      <c r="L205" s="34"/>
    </row>
    <row r="206" spans="1:12" ht="26.1" customHeight="1" x14ac:dyDescent="0.25">
      <c r="A206" s="42" t="s">
        <v>296</v>
      </c>
      <c r="B206" s="3" t="str">
        <f t="shared" si="6"/>
        <v>g20****31</v>
      </c>
      <c r="C206" s="4" t="s">
        <v>585</v>
      </c>
      <c r="D206" s="4" t="s">
        <v>740</v>
      </c>
      <c r="E206" s="4" t="str">
        <f t="shared" si="7"/>
        <v>HA*** YA*******</v>
      </c>
      <c r="F206" s="7" t="s">
        <v>297</v>
      </c>
      <c r="G206" s="3" t="s">
        <v>395</v>
      </c>
      <c r="H206" s="23" t="s">
        <v>391</v>
      </c>
      <c r="I206" s="12">
        <v>45238</v>
      </c>
      <c r="J206" s="13">
        <v>0.66666666666666796</v>
      </c>
      <c r="K206" s="43">
        <v>6408</v>
      </c>
      <c r="L206" s="34"/>
    </row>
    <row r="207" spans="1:12" ht="26.1" customHeight="1" x14ac:dyDescent="0.25">
      <c r="A207" s="42" t="s">
        <v>366</v>
      </c>
      <c r="B207" s="3" t="str">
        <f t="shared" si="6"/>
        <v>g20****51</v>
      </c>
      <c r="C207" s="4" t="s">
        <v>586</v>
      </c>
      <c r="D207" s="4" t="s">
        <v>648</v>
      </c>
      <c r="E207" s="4" t="str">
        <f t="shared" si="7"/>
        <v>AB*********** DE***</v>
      </c>
      <c r="F207" s="7" t="s">
        <v>184</v>
      </c>
      <c r="G207" s="3" t="s">
        <v>396</v>
      </c>
      <c r="H207" s="23" t="s">
        <v>391</v>
      </c>
      <c r="I207" s="12">
        <v>45238</v>
      </c>
      <c r="J207" s="13">
        <v>0.67361111111111205</v>
      </c>
      <c r="K207" s="43">
        <v>6408</v>
      </c>
      <c r="L207" s="34"/>
    </row>
    <row r="208" spans="1:12" ht="26.1" customHeight="1" x14ac:dyDescent="0.25">
      <c r="A208" s="42" t="s">
        <v>123</v>
      </c>
      <c r="B208" s="3" t="str">
        <f t="shared" si="6"/>
        <v>g20****76</v>
      </c>
      <c r="C208" s="4" t="s">
        <v>587</v>
      </c>
      <c r="D208" s="4" t="s">
        <v>741</v>
      </c>
      <c r="E208" s="4" t="str">
        <f t="shared" si="7"/>
        <v>AH******** DO******</v>
      </c>
      <c r="F208" s="7" t="s">
        <v>124</v>
      </c>
      <c r="G208" s="3" t="s">
        <v>395</v>
      </c>
      <c r="H208" s="23" t="s">
        <v>391</v>
      </c>
      <c r="I208" s="12">
        <v>45238</v>
      </c>
      <c r="J208" s="13">
        <v>0.68055555555555602</v>
      </c>
      <c r="K208" s="41">
        <v>6408</v>
      </c>
      <c r="L208" s="34"/>
    </row>
    <row r="209" spans="1:61" ht="26.1" customHeight="1" x14ac:dyDescent="0.25">
      <c r="A209" s="42" t="s">
        <v>29</v>
      </c>
      <c r="B209" s="3" t="str">
        <f t="shared" si="6"/>
        <v>g20****75</v>
      </c>
      <c r="C209" s="4" t="s">
        <v>588</v>
      </c>
      <c r="D209" s="4" t="s">
        <v>742</v>
      </c>
      <c r="E209" s="4" t="str">
        <f t="shared" si="7"/>
        <v>ER** ÖZ***</v>
      </c>
      <c r="F209" s="7" t="s">
        <v>30</v>
      </c>
      <c r="G209" s="3" t="s">
        <v>395</v>
      </c>
      <c r="H209" s="23" t="s">
        <v>391</v>
      </c>
      <c r="I209" s="12">
        <v>45238</v>
      </c>
      <c r="J209" s="13">
        <v>0.687500000000001</v>
      </c>
      <c r="K209" s="43">
        <v>6408</v>
      </c>
      <c r="L209" s="34"/>
    </row>
    <row r="210" spans="1:61" s="10" customFormat="1" ht="26.1" customHeight="1" x14ac:dyDescent="0.25">
      <c r="A210" s="44" t="s">
        <v>328</v>
      </c>
      <c r="B210" s="45" t="str">
        <f t="shared" si="6"/>
        <v>g21****71</v>
      </c>
      <c r="C210" s="46" t="s">
        <v>589</v>
      </c>
      <c r="D210" s="46" t="s">
        <v>743</v>
      </c>
      <c r="E210" s="46" t="str">
        <f t="shared" si="7"/>
        <v>BA*** JE***</v>
      </c>
      <c r="F210" s="47" t="s">
        <v>295</v>
      </c>
      <c r="G210" s="45" t="s">
        <v>395</v>
      </c>
      <c r="H210" s="48" t="s">
        <v>391</v>
      </c>
      <c r="I210" s="49">
        <v>45238</v>
      </c>
      <c r="J210" s="50">
        <v>0.69444444444444597</v>
      </c>
      <c r="K210" s="51">
        <v>6408</v>
      </c>
      <c r="L210" s="34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18"/>
      <c r="BC210" s="18"/>
      <c r="BD210" s="18"/>
      <c r="BE210" s="18"/>
      <c r="BF210" s="18"/>
      <c r="BG210" s="18"/>
      <c r="BH210" s="18"/>
      <c r="BI210" s="18"/>
    </row>
    <row r="211" spans="1:61" s="1" customFormat="1" ht="26.1" customHeight="1" x14ac:dyDescent="0.25">
      <c r="A211" s="35"/>
      <c r="B211" s="35"/>
      <c r="C211" s="36"/>
      <c r="D211" s="36"/>
      <c r="E211" s="36"/>
      <c r="F211" s="37"/>
      <c r="G211" s="35"/>
      <c r="H211" s="38"/>
      <c r="I211" s="39"/>
      <c r="J211" s="35"/>
      <c r="K211" s="3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</row>
    <row r="212" spans="1:61" s="1" customFormat="1" ht="26.1" customHeight="1" x14ac:dyDescent="0.25">
      <c r="A212" s="26"/>
      <c r="B212" s="26"/>
      <c r="C212" s="27"/>
      <c r="D212" s="27"/>
      <c r="E212" s="27"/>
      <c r="F212" s="28"/>
      <c r="G212" s="26"/>
      <c r="H212" s="29"/>
      <c r="I212" s="30"/>
      <c r="J212" s="26"/>
      <c r="K212" s="26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</row>
    <row r="213" spans="1:61" s="1" customFormat="1" ht="26.1" customHeight="1" x14ac:dyDescent="0.25">
      <c r="A213" s="26"/>
      <c r="B213" s="26"/>
      <c r="C213" s="27"/>
      <c r="D213" s="27"/>
      <c r="E213" s="27"/>
      <c r="F213" s="28"/>
      <c r="G213" s="26"/>
      <c r="H213" s="29"/>
      <c r="I213" s="30"/>
      <c r="J213" s="26"/>
      <c r="K213" s="26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</row>
    <row r="214" spans="1:61" s="1" customFormat="1" ht="26.1" customHeight="1" x14ac:dyDescent="0.25">
      <c r="A214" s="26"/>
      <c r="B214" s="26"/>
      <c r="C214" s="27"/>
      <c r="D214" s="27"/>
      <c r="E214" s="27"/>
      <c r="F214" s="28"/>
      <c r="G214" s="26"/>
      <c r="H214" s="29"/>
      <c r="I214" s="30"/>
      <c r="J214" s="26"/>
      <c r="K214" s="26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</row>
    <row r="215" spans="1:61" s="1" customFormat="1" ht="26.1" customHeight="1" x14ac:dyDescent="0.25">
      <c r="A215" s="26"/>
      <c r="B215" s="26"/>
      <c r="C215" s="27"/>
      <c r="D215" s="27"/>
      <c r="E215" s="27"/>
      <c r="F215" s="28"/>
      <c r="G215" s="26"/>
      <c r="H215" s="29"/>
      <c r="I215" s="30"/>
      <c r="J215" s="26"/>
      <c r="K215" s="26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</row>
    <row r="216" spans="1:61" s="1" customFormat="1" ht="26.1" customHeight="1" x14ac:dyDescent="0.25">
      <c r="A216" s="26"/>
      <c r="B216" s="26"/>
      <c r="C216" s="27"/>
      <c r="D216" s="27"/>
      <c r="E216" s="27"/>
      <c r="F216" s="28"/>
      <c r="G216" s="26"/>
      <c r="H216" s="29"/>
      <c r="I216" s="30"/>
      <c r="J216" s="26"/>
      <c r="K216" s="26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</row>
    <row r="217" spans="1:61" s="1" customFormat="1" ht="26.1" customHeight="1" x14ac:dyDescent="0.25">
      <c r="A217" s="26"/>
      <c r="B217" s="26"/>
      <c r="C217" s="27"/>
      <c r="D217" s="27"/>
      <c r="E217" s="27"/>
      <c r="F217" s="28"/>
      <c r="G217" s="26"/>
      <c r="H217" s="29"/>
      <c r="I217" s="30"/>
      <c r="J217" s="26"/>
      <c r="K217" s="26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</row>
    <row r="218" spans="1:61" s="1" customFormat="1" ht="26.1" customHeight="1" x14ac:dyDescent="0.25">
      <c r="A218" s="26"/>
      <c r="B218" s="26"/>
      <c r="C218" s="27"/>
      <c r="D218" s="27"/>
      <c r="E218" s="27"/>
      <c r="F218" s="28"/>
      <c r="G218" s="26"/>
      <c r="H218" s="29"/>
      <c r="I218" s="30"/>
      <c r="J218" s="26"/>
      <c r="K218" s="26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</row>
    <row r="219" spans="1:61" s="1" customFormat="1" ht="26.1" customHeight="1" x14ac:dyDescent="0.25">
      <c r="A219" s="26"/>
      <c r="B219" s="26"/>
      <c r="C219" s="27"/>
      <c r="D219" s="27"/>
      <c r="E219" s="27"/>
      <c r="F219" s="28"/>
      <c r="G219" s="26"/>
      <c r="H219" s="29"/>
      <c r="I219" s="30"/>
      <c r="J219" s="26"/>
      <c r="K219" s="26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</row>
    <row r="220" spans="1:61" s="1" customFormat="1" ht="26.1" customHeight="1" x14ac:dyDescent="0.25">
      <c r="A220" s="26"/>
      <c r="B220" s="26"/>
      <c r="C220" s="27"/>
      <c r="D220" s="27"/>
      <c r="E220" s="27"/>
      <c r="F220" s="28"/>
      <c r="G220" s="26"/>
      <c r="H220" s="29"/>
      <c r="I220" s="30"/>
      <c r="J220" s="26"/>
      <c r="K220" s="26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</row>
    <row r="221" spans="1:61" s="1" customFormat="1" ht="26.1" customHeight="1" x14ac:dyDescent="0.25">
      <c r="A221" s="26"/>
      <c r="B221" s="26"/>
      <c r="C221" s="27"/>
      <c r="D221" s="27"/>
      <c r="E221" s="27"/>
      <c r="F221" s="28"/>
      <c r="G221" s="26"/>
      <c r="H221" s="29"/>
      <c r="I221" s="30"/>
      <c r="J221" s="26"/>
      <c r="K221" s="26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</row>
    <row r="222" spans="1:61" s="1" customFormat="1" ht="26.1" customHeight="1" x14ac:dyDescent="0.25">
      <c r="A222" s="26"/>
      <c r="B222" s="26"/>
      <c r="C222" s="27"/>
      <c r="D222" s="27"/>
      <c r="E222" s="27"/>
      <c r="F222" s="28"/>
      <c r="G222" s="26"/>
      <c r="H222" s="29"/>
      <c r="I222" s="30"/>
      <c r="J222" s="26"/>
      <c r="K222" s="26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</row>
    <row r="223" spans="1:61" s="1" customFormat="1" ht="26.1" customHeight="1" x14ac:dyDescent="0.25">
      <c r="A223" s="26"/>
      <c r="B223" s="26"/>
      <c r="C223" s="27"/>
      <c r="D223" s="27"/>
      <c r="E223" s="27"/>
      <c r="F223" s="28"/>
      <c r="G223" s="26"/>
      <c r="H223" s="29"/>
      <c r="I223" s="30"/>
      <c r="J223" s="26"/>
      <c r="K223" s="26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</row>
    <row r="224" spans="1:61" s="1" customFormat="1" ht="26.1" customHeight="1" x14ac:dyDescent="0.25">
      <c r="A224" s="26"/>
      <c r="B224" s="26"/>
      <c r="C224" s="27"/>
      <c r="D224" s="27"/>
      <c r="E224" s="27"/>
      <c r="F224" s="28"/>
      <c r="G224" s="26"/>
      <c r="H224" s="29"/>
      <c r="I224" s="30"/>
      <c r="J224" s="26"/>
      <c r="K224" s="26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</row>
    <row r="225" spans="1:53" s="1" customFormat="1" ht="26.1" customHeight="1" x14ac:dyDescent="0.25">
      <c r="A225" s="26"/>
      <c r="B225" s="26"/>
      <c r="C225" s="27"/>
      <c r="D225" s="27"/>
      <c r="E225" s="27"/>
      <c r="F225" s="28"/>
      <c r="G225" s="26"/>
      <c r="H225" s="29"/>
      <c r="I225" s="30"/>
      <c r="J225" s="26"/>
      <c r="K225" s="26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</row>
    <row r="226" spans="1:53" s="1" customFormat="1" ht="26.1" customHeight="1" x14ac:dyDescent="0.25">
      <c r="A226" s="26"/>
      <c r="B226" s="26"/>
      <c r="C226" s="27"/>
      <c r="D226" s="27"/>
      <c r="E226" s="27"/>
      <c r="F226" s="28"/>
      <c r="G226" s="26"/>
      <c r="H226" s="29"/>
      <c r="I226" s="30"/>
      <c r="J226" s="26"/>
      <c r="K226" s="26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</row>
    <row r="227" spans="1:53" s="1" customFormat="1" ht="26.1" customHeight="1" x14ac:dyDescent="0.25">
      <c r="A227" s="26"/>
      <c r="B227" s="26"/>
      <c r="C227" s="27"/>
      <c r="D227" s="27"/>
      <c r="E227" s="27"/>
      <c r="F227" s="28"/>
      <c r="G227" s="26"/>
      <c r="H227" s="29"/>
      <c r="I227" s="30"/>
      <c r="J227" s="26"/>
      <c r="K227" s="26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</row>
    <row r="228" spans="1:53" s="1" customFormat="1" ht="26.1" customHeight="1" x14ac:dyDescent="0.25">
      <c r="A228" s="26"/>
      <c r="B228" s="26"/>
      <c r="C228" s="27"/>
      <c r="D228" s="27"/>
      <c r="E228" s="27"/>
      <c r="F228" s="28"/>
      <c r="G228" s="26"/>
      <c r="H228" s="29"/>
      <c r="I228" s="30"/>
      <c r="J228" s="26"/>
      <c r="K228" s="26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</row>
    <row r="229" spans="1:53" s="1" customFormat="1" ht="26.1" customHeight="1" x14ac:dyDescent="0.25">
      <c r="A229" s="26"/>
      <c r="B229" s="26"/>
      <c r="C229" s="27"/>
      <c r="D229" s="27"/>
      <c r="E229" s="27"/>
      <c r="F229" s="28"/>
      <c r="G229" s="26"/>
      <c r="H229" s="29"/>
      <c r="I229" s="30"/>
      <c r="J229" s="26"/>
      <c r="K229" s="26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</row>
    <row r="230" spans="1:53" s="1" customFormat="1" ht="26.1" customHeight="1" x14ac:dyDescent="0.25">
      <c r="A230" s="26"/>
      <c r="B230" s="26"/>
      <c r="C230" s="27"/>
      <c r="D230" s="27"/>
      <c r="E230" s="27"/>
      <c r="F230" s="28"/>
      <c r="G230" s="26"/>
      <c r="H230" s="29"/>
      <c r="I230" s="30"/>
      <c r="J230" s="26"/>
      <c r="K230" s="26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</row>
    <row r="231" spans="1:53" s="1" customFormat="1" ht="26.1" customHeight="1" x14ac:dyDescent="0.25">
      <c r="A231" s="26"/>
      <c r="B231" s="26"/>
      <c r="C231" s="27"/>
      <c r="D231" s="27"/>
      <c r="E231" s="27"/>
      <c r="F231" s="28"/>
      <c r="G231" s="26"/>
      <c r="H231" s="29"/>
      <c r="I231" s="30"/>
      <c r="J231" s="26"/>
      <c r="K231" s="26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</row>
    <row r="232" spans="1:53" s="1" customFormat="1" ht="26.1" customHeight="1" x14ac:dyDescent="0.25">
      <c r="A232" s="26"/>
      <c r="B232" s="26"/>
      <c r="C232" s="27"/>
      <c r="D232" s="27"/>
      <c r="E232" s="27"/>
      <c r="F232" s="28"/>
      <c r="G232" s="26"/>
      <c r="H232" s="29"/>
      <c r="I232" s="30"/>
      <c r="J232" s="26"/>
      <c r="K232" s="26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</row>
    <row r="233" spans="1:53" s="1" customFormat="1" ht="26.1" customHeight="1" x14ac:dyDescent="0.25">
      <c r="A233" s="26"/>
      <c r="B233" s="26"/>
      <c r="C233" s="27"/>
      <c r="D233" s="27"/>
      <c r="E233" s="27"/>
      <c r="F233" s="28"/>
      <c r="G233" s="26"/>
      <c r="H233" s="29"/>
      <c r="I233" s="30"/>
      <c r="J233" s="26"/>
      <c r="K233" s="26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</row>
    <row r="234" spans="1:53" s="1" customFormat="1" ht="26.1" customHeight="1" x14ac:dyDescent="0.25">
      <c r="A234" s="26"/>
      <c r="B234" s="26"/>
      <c r="C234" s="27"/>
      <c r="D234" s="27"/>
      <c r="E234" s="27"/>
      <c r="F234" s="28"/>
      <c r="G234" s="26"/>
      <c r="H234" s="29"/>
      <c r="I234" s="30"/>
      <c r="J234" s="26"/>
      <c r="K234" s="26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</row>
    <row r="235" spans="1:53" s="1" customFormat="1" ht="26.1" customHeight="1" x14ac:dyDescent="0.25">
      <c r="A235" s="26"/>
      <c r="B235" s="26"/>
      <c r="C235" s="27"/>
      <c r="D235" s="27"/>
      <c r="E235" s="27"/>
      <c r="F235" s="28"/>
      <c r="G235" s="26"/>
      <c r="H235" s="29"/>
      <c r="I235" s="30"/>
      <c r="J235" s="26"/>
      <c r="K235" s="26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</row>
    <row r="236" spans="1:53" s="1" customFormat="1" ht="26.1" customHeight="1" x14ac:dyDescent="0.25">
      <c r="A236" s="26"/>
      <c r="B236" s="26"/>
      <c r="C236" s="27"/>
      <c r="D236" s="27"/>
      <c r="E236" s="27"/>
      <c r="F236" s="28"/>
      <c r="G236" s="26"/>
      <c r="H236" s="29"/>
      <c r="I236" s="30"/>
      <c r="J236" s="26"/>
      <c r="K236" s="26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</row>
    <row r="237" spans="1:53" s="1" customFormat="1" ht="26.1" customHeight="1" x14ac:dyDescent="0.25">
      <c r="A237" s="26"/>
      <c r="B237" s="26"/>
      <c r="C237" s="27"/>
      <c r="D237" s="27"/>
      <c r="E237" s="27"/>
      <c r="F237" s="28"/>
      <c r="G237" s="26"/>
      <c r="H237" s="29"/>
      <c r="I237" s="30"/>
      <c r="J237" s="26"/>
      <c r="K237" s="26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</row>
    <row r="238" spans="1:53" s="1" customFormat="1" ht="26.1" customHeight="1" x14ac:dyDescent="0.25">
      <c r="A238" s="26"/>
      <c r="B238" s="26"/>
      <c r="C238" s="27"/>
      <c r="D238" s="27"/>
      <c r="E238" s="27"/>
      <c r="F238" s="28"/>
      <c r="G238" s="26"/>
      <c r="H238" s="29"/>
      <c r="I238" s="30"/>
      <c r="J238" s="26"/>
      <c r="K238" s="26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</row>
    <row r="239" spans="1:53" s="1" customFormat="1" ht="26.1" customHeight="1" x14ac:dyDescent="0.25">
      <c r="A239" s="26"/>
      <c r="B239" s="6"/>
      <c r="C239" s="31"/>
      <c r="D239" s="31"/>
      <c r="E239" s="31"/>
      <c r="F239" s="32"/>
      <c r="G239" s="6"/>
      <c r="H239" s="33"/>
      <c r="I239" s="30"/>
      <c r="J239" s="26"/>
      <c r="K239" s="26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</row>
    <row r="240" spans="1:53" s="1" customFormat="1" ht="26.1" customHeight="1" x14ac:dyDescent="0.25">
      <c r="A240" s="26"/>
      <c r="B240" s="6"/>
      <c r="C240" s="31"/>
      <c r="D240" s="31"/>
      <c r="E240" s="31"/>
      <c r="F240" s="32"/>
      <c r="G240" s="6"/>
      <c r="H240" s="33"/>
      <c r="I240" s="30"/>
      <c r="J240" s="26"/>
      <c r="K240" s="26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</row>
    <row r="241" spans="1:53" s="1" customFormat="1" ht="26.1" customHeight="1" x14ac:dyDescent="0.25">
      <c r="A241" s="26"/>
      <c r="B241" s="6"/>
      <c r="C241" s="31"/>
      <c r="D241" s="31"/>
      <c r="E241" s="31"/>
      <c r="F241" s="32"/>
      <c r="G241" s="6"/>
      <c r="H241" s="33"/>
      <c r="I241" s="30"/>
      <c r="J241" s="26"/>
      <c r="K241" s="26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</row>
    <row r="242" spans="1:53" s="1" customFormat="1" ht="26.1" customHeight="1" x14ac:dyDescent="0.25">
      <c r="A242" s="26"/>
      <c r="B242" s="6"/>
      <c r="C242" s="31"/>
      <c r="D242" s="31"/>
      <c r="E242" s="31"/>
      <c r="F242" s="32"/>
      <c r="G242" s="6"/>
      <c r="H242" s="33"/>
      <c r="I242" s="30"/>
      <c r="J242" s="26"/>
      <c r="K242" s="26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</row>
    <row r="243" spans="1:53" s="1" customFormat="1" ht="26.1" customHeight="1" x14ac:dyDescent="0.25">
      <c r="A243" s="26"/>
      <c r="B243" s="6"/>
      <c r="C243" s="31"/>
      <c r="D243" s="31"/>
      <c r="E243" s="31"/>
      <c r="F243" s="32"/>
      <c r="G243" s="6"/>
      <c r="H243" s="33"/>
      <c r="I243" s="30"/>
      <c r="J243" s="26"/>
      <c r="K243" s="26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</row>
    <row r="244" spans="1:53" s="1" customFormat="1" ht="26.1" customHeight="1" x14ac:dyDescent="0.25">
      <c r="A244" s="26"/>
      <c r="B244" s="6"/>
      <c r="C244" s="31"/>
      <c r="D244" s="31"/>
      <c r="E244" s="31"/>
      <c r="F244" s="32"/>
      <c r="G244" s="6"/>
      <c r="H244" s="33"/>
      <c r="I244" s="30"/>
      <c r="J244" s="26"/>
      <c r="K244" s="26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</row>
    <row r="245" spans="1:53" s="1" customFormat="1" ht="26.1" customHeight="1" x14ac:dyDescent="0.25">
      <c r="A245" s="26"/>
      <c r="B245" s="6"/>
      <c r="C245" s="31"/>
      <c r="D245" s="31"/>
      <c r="E245" s="31"/>
      <c r="F245" s="32"/>
      <c r="G245" s="6"/>
      <c r="H245" s="33"/>
      <c r="I245" s="30"/>
      <c r="J245" s="26"/>
      <c r="K245" s="26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</row>
    <row r="246" spans="1:53" s="1" customFormat="1" ht="26.1" customHeight="1" x14ac:dyDescent="0.25">
      <c r="A246" s="26"/>
      <c r="B246" s="6"/>
      <c r="C246" s="31"/>
      <c r="D246" s="31"/>
      <c r="E246" s="31"/>
      <c r="F246" s="32"/>
      <c r="G246" s="6"/>
      <c r="H246" s="33"/>
      <c r="I246" s="30"/>
      <c r="J246" s="26"/>
      <c r="K246" s="26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</row>
    <row r="247" spans="1:53" s="1" customFormat="1" ht="26.1" customHeight="1" x14ac:dyDescent="0.25">
      <c r="A247" s="26"/>
      <c r="B247" s="6"/>
      <c r="C247" s="31"/>
      <c r="D247" s="31"/>
      <c r="E247" s="31"/>
      <c r="F247" s="32"/>
      <c r="G247" s="6"/>
      <c r="H247" s="33"/>
      <c r="I247" s="30"/>
      <c r="J247" s="26"/>
      <c r="K247" s="26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</row>
    <row r="248" spans="1:53" s="1" customFormat="1" ht="26.1" customHeight="1" x14ac:dyDescent="0.25">
      <c r="A248" s="26"/>
      <c r="B248" s="6"/>
      <c r="C248" s="31"/>
      <c r="D248" s="31"/>
      <c r="E248" s="31"/>
      <c r="F248" s="32"/>
      <c r="G248" s="6"/>
      <c r="H248" s="33"/>
      <c r="I248" s="30"/>
      <c r="J248" s="26"/>
      <c r="K248" s="26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</row>
    <row r="249" spans="1:53" s="1" customFormat="1" ht="26.1" customHeight="1" x14ac:dyDescent="0.25">
      <c r="A249" s="26"/>
      <c r="B249" s="6"/>
      <c r="C249" s="31"/>
      <c r="D249" s="31"/>
      <c r="E249" s="31"/>
      <c r="F249" s="32"/>
      <c r="G249" s="6"/>
      <c r="H249" s="33"/>
      <c r="I249" s="30"/>
      <c r="J249" s="26"/>
      <c r="K249" s="26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</row>
    <row r="250" spans="1:53" s="1" customFormat="1" ht="26.1" customHeight="1" x14ac:dyDescent="0.25">
      <c r="A250" s="26"/>
      <c r="B250" s="6"/>
      <c r="C250" s="31"/>
      <c r="D250" s="31"/>
      <c r="E250" s="31"/>
      <c r="F250" s="32"/>
      <c r="G250" s="6"/>
      <c r="H250" s="33"/>
      <c r="I250" s="30"/>
      <c r="J250" s="26"/>
      <c r="K250" s="26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</row>
    <row r="251" spans="1:53" s="1" customFormat="1" ht="26.1" customHeight="1" x14ac:dyDescent="0.25">
      <c r="A251" s="26"/>
      <c r="B251" s="6"/>
      <c r="C251" s="31"/>
      <c r="D251" s="31"/>
      <c r="E251" s="31"/>
      <c r="F251" s="32"/>
      <c r="G251" s="6"/>
      <c r="H251" s="33"/>
      <c r="I251" s="30"/>
      <c r="J251" s="26"/>
      <c r="K251" s="26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</row>
    <row r="252" spans="1:53" s="1" customFormat="1" ht="26.1" customHeight="1" x14ac:dyDescent="0.25">
      <c r="A252" s="26"/>
      <c r="B252" s="6"/>
      <c r="C252" s="31"/>
      <c r="D252" s="31"/>
      <c r="E252" s="31"/>
      <c r="F252" s="32"/>
      <c r="G252" s="6"/>
      <c r="H252" s="33"/>
      <c r="I252" s="30"/>
      <c r="J252" s="26"/>
      <c r="K252" s="26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</row>
    <row r="253" spans="1:53" s="1" customFormat="1" ht="26.1" customHeight="1" x14ac:dyDescent="0.25">
      <c r="A253" s="26"/>
      <c r="B253" s="6"/>
      <c r="C253" s="31"/>
      <c r="D253" s="31"/>
      <c r="E253" s="31"/>
      <c r="F253" s="32"/>
      <c r="G253" s="6"/>
      <c r="H253" s="33"/>
      <c r="I253" s="30"/>
      <c r="J253" s="26"/>
      <c r="K253" s="26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</row>
    <row r="254" spans="1:53" s="1" customFormat="1" ht="26.1" customHeight="1" x14ac:dyDescent="0.25">
      <c r="A254" s="26"/>
      <c r="B254" s="6"/>
      <c r="C254" s="31"/>
      <c r="D254" s="31"/>
      <c r="E254" s="31"/>
      <c r="F254" s="32"/>
      <c r="G254" s="6"/>
      <c r="H254" s="33"/>
      <c r="I254" s="30"/>
      <c r="J254" s="26"/>
      <c r="K254" s="26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</row>
    <row r="255" spans="1:53" s="1" customFormat="1" ht="26.1" customHeight="1" x14ac:dyDescent="0.25">
      <c r="A255" s="26"/>
      <c r="B255" s="6"/>
      <c r="C255" s="31"/>
      <c r="D255" s="31"/>
      <c r="E255" s="31"/>
      <c r="F255" s="32"/>
      <c r="G255" s="6"/>
      <c r="H255" s="33"/>
      <c r="I255" s="30"/>
      <c r="J255" s="26"/>
      <c r="K255" s="26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</row>
    <row r="256" spans="1:53" s="1" customFormat="1" ht="26.1" customHeight="1" x14ac:dyDescent="0.25">
      <c r="A256" s="26"/>
      <c r="B256" s="6"/>
      <c r="C256" s="31"/>
      <c r="D256" s="31"/>
      <c r="E256" s="31"/>
      <c r="F256" s="32"/>
      <c r="G256" s="6"/>
      <c r="H256" s="33"/>
      <c r="I256" s="30"/>
      <c r="J256" s="26"/>
      <c r="K256" s="26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</row>
    <row r="257" spans="1:53" s="1" customFormat="1" ht="26.1" customHeight="1" x14ac:dyDescent="0.25">
      <c r="A257" s="26"/>
      <c r="B257" s="6"/>
      <c r="C257" s="31"/>
      <c r="D257" s="31"/>
      <c r="E257" s="31"/>
      <c r="F257" s="32"/>
      <c r="G257" s="6"/>
      <c r="H257" s="33"/>
      <c r="I257" s="30"/>
      <c r="J257" s="26"/>
      <c r="K257" s="26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</row>
    <row r="258" spans="1:53" s="1" customFormat="1" ht="26.1" customHeight="1" x14ac:dyDescent="0.25">
      <c r="A258" s="26"/>
      <c r="B258" s="6"/>
      <c r="C258" s="31"/>
      <c r="D258" s="31"/>
      <c r="E258" s="31"/>
      <c r="F258" s="32"/>
      <c r="G258" s="6"/>
      <c r="H258" s="33"/>
      <c r="I258" s="30"/>
      <c r="J258" s="26"/>
      <c r="K258" s="26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</row>
    <row r="259" spans="1:53" s="1" customFormat="1" ht="26.1" customHeight="1" x14ac:dyDescent="0.25">
      <c r="A259" s="26"/>
      <c r="B259" s="6"/>
      <c r="C259" s="31"/>
      <c r="D259" s="31"/>
      <c r="E259" s="31"/>
      <c r="F259" s="32"/>
      <c r="G259" s="6"/>
      <c r="H259" s="33"/>
      <c r="I259" s="30"/>
      <c r="J259" s="26"/>
      <c r="K259" s="26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</row>
    <row r="260" spans="1:53" s="1" customFormat="1" ht="26.1" customHeight="1" x14ac:dyDescent="0.25">
      <c r="A260" s="26"/>
      <c r="B260" s="6"/>
      <c r="C260" s="31"/>
      <c r="D260" s="31"/>
      <c r="E260" s="31"/>
      <c r="F260" s="32"/>
      <c r="G260" s="6"/>
      <c r="H260" s="33"/>
      <c r="I260" s="30"/>
      <c r="J260" s="26"/>
      <c r="K260" s="26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</row>
    <row r="261" spans="1:53" s="1" customFormat="1" ht="26.1" customHeight="1" x14ac:dyDescent="0.25">
      <c r="A261" s="26"/>
      <c r="B261" s="6"/>
      <c r="C261" s="31"/>
      <c r="D261" s="31"/>
      <c r="E261" s="31"/>
      <c r="F261" s="32"/>
      <c r="G261" s="6"/>
      <c r="H261" s="33"/>
      <c r="I261" s="30"/>
      <c r="J261" s="26"/>
      <c r="K261" s="26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</row>
    <row r="262" spans="1:53" s="1" customFormat="1" ht="26.1" customHeight="1" x14ac:dyDescent="0.25">
      <c r="A262" s="26"/>
      <c r="B262" s="6"/>
      <c r="C262" s="31"/>
      <c r="D262" s="31"/>
      <c r="E262" s="31"/>
      <c r="F262" s="32"/>
      <c r="G262" s="6"/>
      <c r="H262" s="33"/>
      <c r="I262" s="30"/>
      <c r="J262" s="26"/>
      <c r="K262" s="26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</row>
    <row r="263" spans="1:53" s="1" customFormat="1" ht="26.1" customHeight="1" x14ac:dyDescent="0.25">
      <c r="A263" s="26"/>
      <c r="B263" s="6"/>
      <c r="C263" s="31"/>
      <c r="D263" s="31"/>
      <c r="E263" s="31"/>
      <c r="F263" s="32"/>
      <c r="G263" s="6"/>
      <c r="H263" s="33"/>
      <c r="I263" s="30"/>
      <c r="J263" s="26"/>
      <c r="K263" s="26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</row>
    <row r="264" spans="1:53" s="1" customFormat="1" ht="26.1" customHeight="1" x14ac:dyDescent="0.25">
      <c r="A264" s="26"/>
      <c r="B264" s="6"/>
      <c r="C264" s="31"/>
      <c r="D264" s="31"/>
      <c r="E264" s="31"/>
      <c r="F264" s="32"/>
      <c r="G264" s="6"/>
      <c r="H264" s="33"/>
      <c r="I264" s="30"/>
      <c r="J264" s="26"/>
      <c r="K264" s="26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</row>
    <row r="265" spans="1:53" s="1" customFormat="1" ht="26.1" customHeight="1" x14ac:dyDescent="0.25">
      <c r="A265" s="26"/>
      <c r="B265" s="6"/>
      <c r="C265" s="31"/>
      <c r="D265" s="31"/>
      <c r="E265" s="31"/>
      <c r="F265" s="32"/>
      <c r="G265" s="6"/>
      <c r="H265" s="33"/>
      <c r="I265" s="30"/>
      <c r="J265" s="26"/>
      <c r="K265" s="26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</row>
    <row r="266" spans="1:53" s="1" customFormat="1" ht="26.1" customHeight="1" x14ac:dyDescent="0.25">
      <c r="A266" s="26"/>
      <c r="B266" s="6"/>
      <c r="C266" s="31"/>
      <c r="D266" s="31"/>
      <c r="E266" s="31"/>
      <c r="F266" s="32"/>
      <c r="G266" s="6"/>
      <c r="H266" s="33"/>
      <c r="I266" s="30"/>
      <c r="J266" s="26"/>
      <c r="K266" s="26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</row>
    <row r="267" spans="1:53" s="1" customFormat="1" ht="26.1" customHeight="1" x14ac:dyDescent="0.25">
      <c r="A267" s="26"/>
      <c r="B267" s="6"/>
      <c r="C267" s="31"/>
      <c r="D267" s="31"/>
      <c r="E267" s="31"/>
      <c r="F267" s="32"/>
      <c r="G267" s="6"/>
      <c r="H267" s="33"/>
      <c r="I267" s="30"/>
      <c r="J267" s="26"/>
      <c r="K267" s="26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</row>
    <row r="268" spans="1:53" s="1" customFormat="1" ht="26.1" customHeight="1" x14ac:dyDescent="0.25">
      <c r="A268" s="26"/>
      <c r="B268" s="6"/>
      <c r="C268" s="31"/>
      <c r="D268" s="31"/>
      <c r="E268" s="31"/>
      <c r="F268" s="32"/>
      <c r="G268" s="6"/>
      <c r="H268" s="33"/>
      <c r="I268" s="30"/>
      <c r="J268" s="26"/>
      <c r="K268" s="26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</row>
    <row r="269" spans="1:53" s="1" customFormat="1" ht="26.1" customHeight="1" x14ac:dyDescent="0.25">
      <c r="A269" s="26"/>
      <c r="B269" s="6"/>
      <c r="C269" s="31"/>
      <c r="D269" s="31"/>
      <c r="E269" s="31"/>
      <c r="F269" s="32"/>
      <c r="G269" s="6"/>
      <c r="H269" s="33"/>
      <c r="I269" s="30"/>
      <c r="J269" s="26"/>
      <c r="K269" s="26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</row>
    <row r="270" spans="1:53" ht="26.1" customHeight="1" x14ac:dyDescent="0.25"/>
    <row r="271" spans="1:53" ht="26.1" customHeight="1" x14ac:dyDescent="0.25"/>
    <row r="272" spans="1:53" ht="26.1" customHeight="1" x14ac:dyDescent="0.25"/>
    <row r="273" ht="26.1" customHeight="1" x14ac:dyDescent="0.25"/>
    <row r="274" ht="26.1" customHeight="1" x14ac:dyDescent="0.25"/>
    <row r="275" ht="26.1" customHeight="1" x14ac:dyDescent="0.25"/>
    <row r="276" ht="26.1" customHeight="1" x14ac:dyDescent="0.25"/>
    <row r="277" ht="26.1" customHeight="1" x14ac:dyDescent="0.25"/>
    <row r="278" ht="26.1" customHeight="1" x14ac:dyDescent="0.25"/>
    <row r="279" ht="26.1" customHeight="1" x14ac:dyDescent="0.25"/>
    <row r="280" ht="26.1" customHeight="1" x14ac:dyDescent="0.25"/>
    <row r="281" ht="26.1" customHeight="1" x14ac:dyDescent="0.25"/>
    <row r="282" ht="26.1" customHeight="1" x14ac:dyDescent="0.25"/>
    <row r="283" ht="26.1" customHeight="1" x14ac:dyDescent="0.25"/>
    <row r="284" ht="26.1" customHeight="1" x14ac:dyDescent="0.25"/>
    <row r="285" ht="26.1" customHeight="1" x14ac:dyDescent="0.25"/>
    <row r="286" ht="26.1" customHeight="1" x14ac:dyDescent="0.25"/>
    <row r="287" ht="26.1" customHeight="1" x14ac:dyDescent="0.25"/>
    <row r="288" ht="26.1" customHeight="1" x14ac:dyDescent="0.25"/>
    <row r="289" ht="26.1" customHeight="1" x14ac:dyDescent="0.25"/>
    <row r="290" ht="26.1" customHeight="1" x14ac:dyDescent="0.25"/>
    <row r="291" ht="26.1" customHeight="1" x14ac:dyDescent="0.25"/>
    <row r="292" ht="26.1" customHeight="1" x14ac:dyDescent="0.25"/>
    <row r="293" ht="26.1" customHeight="1" x14ac:dyDescent="0.25"/>
    <row r="294" ht="26.1" customHeight="1" x14ac:dyDescent="0.25"/>
    <row r="295" ht="26.1" customHeight="1" x14ac:dyDescent="0.25"/>
    <row r="296" ht="26.1" customHeight="1" x14ac:dyDescent="0.25"/>
    <row r="297" ht="26.1" customHeight="1" x14ac:dyDescent="0.25"/>
    <row r="298" ht="26.1" customHeight="1" x14ac:dyDescent="0.25"/>
    <row r="299" ht="26.1" customHeight="1" x14ac:dyDescent="0.25"/>
    <row r="300" ht="26.1" customHeight="1" x14ac:dyDescent="0.25"/>
    <row r="301" ht="26.1" customHeight="1" x14ac:dyDescent="0.25"/>
    <row r="302" ht="26.1" customHeight="1" x14ac:dyDescent="0.25"/>
    <row r="303" ht="26.1" customHeight="1" x14ac:dyDescent="0.25"/>
    <row r="304" ht="26.1" customHeight="1" x14ac:dyDescent="0.25"/>
    <row r="305" ht="26.1" customHeight="1" x14ac:dyDescent="0.25"/>
    <row r="306" ht="26.1" customHeight="1" x14ac:dyDescent="0.25"/>
    <row r="307" ht="26.1" customHeight="1" x14ac:dyDescent="0.25"/>
    <row r="308" ht="26.1" customHeight="1" x14ac:dyDescent="0.25"/>
    <row r="309" ht="26.1" customHeight="1" x14ac:dyDescent="0.25"/>
    <row r="310" ht="26.1" customHeight="1" x14ac:dyDescent="0.25"/>
    <row r="311" ht="26.1" customHeight="1" x14ac:dyDescent="0.25"/>
    <row r="312" ht="26.1" customHeight="1" x14ac:dyDescent="0.25"/>
    <row r="313" ht="26.1" customHeight="1" x14ac:dyDescent="0.25"/>
    <row r="314" ht="26.1" customHeight="1" x14ac:dyDescent="0.25"/>
    <row r="315" ht="26.1" customHeight="1" x14ac:dyDescent="0.25"/>
    <row r="316" ht="26.1" customHeight="1" x14ac:dyDescent="0.25"/>
    <row r="317" ht="26.1" customHeight="1" x14ac:dyDescent="0.25"/>
    <row r="318" ht="26.1" customHeight="1" x14ac:dyDescent="0.25"/>
    <row r="319" ht="26.1" customHeight="1" x14ac:dyDescent="0.25"/>
    <row r="320" ht="26.1" customHeight="1" x14ac:dyDescent="0.25"/>
    <row r="321" ht="26.1" customHeight="1" x14ac:dyDescent="0.25"/>
    <row r="322" ht="26.1" customHeight="1" x14ac:dyDescent="0.25"/>
    <row r="323" ht="26.1" customHeight="1" x14ac:dyDescent="0.25"/>
    <row r="324" ht="26.1" customHeight="1" x14ac:dyDescent="0.25"/>
    <row r="325" ht="26.1" customHeight="1" x14ac:dyDescent="0.25"/>
    <row r="326" ht="26.1" customHeight="1" x14ac:dyDescent="0.25"/>
    <row r="327" ht="26.1" customHeight="1" x14ac:dyDescent="0.25"/>
    <row r="328" ht="26.1" customHeight="1" x14ac:dyDescent="0.25"/>
    <row r="329" ht="26.1" customHeight="1" x14ac:dyDescent="0.25"/>
    <row r="330" ht="26.1" customHeight="1" x14ac:dyDescent="0.25"/>
    <row r="331" ht="26.1" customHeight="1" x14ac:dyDescent="0.25"/>
    <row r="332" ht="26.1" customHeight="1" x14ac:dyDescent="0.25"/>
    <row r="333" ht="26.1" customHeight="1" x14ac:dyDescent="0.25"/>
    <row r="334" ht="26.1" customHeight="1" x14ac:dyDescent="0.25"/>
    <row r="335" ht="26.1" customHeight="1" x14ac:dyDescent="0.25"/>
    <row r="336" ht="26.1" customHeight="1" x14ac:dyDescent="0.25"/>
    <row r="337" ht="26.1" customHeight="1" x14ac:dyDescent="0.25"/>
    <row r="338" ht="26.1" customHeight="1" x14ac:dyDescent="0.25"/>
    <row r="339" ht="26.1" customHeight="1" x14ac:dyDescent="0.25"/>
    <row r="340" ht="26.1" customHeight="1" x14ac:dyDescent="0.25"/>
    <row r="341" ht="26.1" customHeight="1" x14ac:dyDescent="0.25"/>
    <row r="342" ht="26.1" customHeight="1" x14ac:dyDescent="0.25"/>
    <row r="343" ht="26.1" customHeight="1" x14ac:dyDescent="0.25"/>
    <row r="344" ht="26.1" customHeight="1" x14ac:dyDescent="0.25"/>
    <row r="345" ht="26.1" customHeight="1" x14ac:dyDescent="0.25"/>
    <row r="346" ht="26.1" customHeight="1" x14ac:dyDescent="0.25"/>
    <row r="347" ht="26.1" customHeight="1" x14ac:dyDescent="0.25"/>
    <row r="348" ht="26.1" customHeight="1" x14ac:dyDescent="0.25"/>
    <row r="349" ht="26.1" customHeight="1" x14ac:dyDescent="0.25"/>
    <row r="350" ht="26.1" customHeight="1" x14ac:dyDescent="0.25"/>
    <row r="351" ht="26.1" customHeight="1" x14ac:dyDescent="0.25"/>
    <row r="352" ht="26.1" customHeight="1" x14ac:dyDescent="0.25"/>
    <row r="353" ht="26.1" customHeight="1" x14ac:dyDescent="0.25"/>
    <row r="354" ht="26.1" customHeight="1" x14ac:dyDescent="0.25"/>
  </sheetData>
  <sortState xmlns:xlrd2="http://schemas.microsoft.com/office/spreadsheetml/2017/richdata2" ref="A2:G31">
    <sortCondition ref="A1:A31"/>
  </sortState>
  <conditionalFormatting sqref="I1:J1">
    <cfRule type="cellIs" dxfId="6" priority="1" operator="equal">
      <formula>"Halime HIZARCI"</formula>
    </cfRule>
    <cfRule type="cellIs" dxfId="5" priority="2" operator="equal">
      <formula>"Fevzeddin ÜLKER"</formula>
    </cfRule>
    <cfRule type="cellIs" dxfId="4" priority="3" operator="equal">
      <formula>"İbrahim MUCUK"</formula>
    </cfRule>
    <cfRule type="cellIs" dxfId="3" priority="4" operator="equal">
      <formula>"Selim İLHAN"</formula>
    </cfRule>
    <cfRule type="cellIs" dxfId="2" priority="5" operator="equal">
      <formula>"Bekir Murat AYDIN"</formula>
    </cfRule>
    <cfRule type="cellIs" dxfId="1" priority="6" operator="equal">
      <formula>"Derya KANDAZ"</formula>
    </cfRule>
    <cfRule type="cellIs" dxfId="0" priority="7" operator="equal">
      <formula>"d"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KEMAL KALAYCI</cp:lastModifiedBy>
  <cp:lastPrinted>2023-10-25T08:08:26Z</cp:lastPrinted>
  <dcterms:created xsi:type="dcterms:W3CDTF">2015-06-05T18:19:34Z</dcterms:created>
  <dcterms:modified xsi:type="dcterms:W3CDTF">2023-11-07T14:11:54Z</dcterms:modified>
</cp:coreProperties>
</file>